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YEAR-END PROCEDURES\FY 2015\"/>
    </mc:Choice>
  </mc:AlternateContent>
  <bookViews>
    <workbookView xWindow="0" yWindow="0" windowWidth="28800" windowHeight="13845" firstSheet="2" activeTab="2"/>
  </bookViews>
  <sheets>
    <sheet name="Sheet3" sheetId="5" state="hidden" r:id="rId1"/>
    <sheet name="Sheet4" sheetId="9" state="hidden" r:id="rId2"/>
    <sheet name="YE CLOSE-FY15" sheetId="8" r:id="rId3"/>
    <sheet name="YE CLOSE-FY13 TRACKING" sheetId="6" state="hidden" r:id="rId4"/>
    <sheet name="YE CLOSE-FY13" sheetId="2" state="hidden" r:id="rId5"/>
    <sheet name="Sheet1" sheetId="3" state="hidden" r:id="rId6"/>
    <sheet name="Sheet2" sheetId="4" state="hidden" r:id="rId7"/>
    <sheet name="Notes for FY14" sheetId="7" state="hidden" r:id="rId8"/>
  </sheets>
  <definedNames>
    <definedName name="_xlnm._FilterDatabase" localSheetId="4" hidden="1">'YE CLOSE-FY13'!$A$8:$G$75</definedName>
    <definedName name="_xlnm._FilterDatabase" localSheetId="3" hidden="1">'YE CLOSE-FY13 TRACKING'!$A$8:$M$103</definedName>
    <definedName name="_xlnm._FilterDatabase" localSheetId="2" hidden="1">'YE CLOSE-FY15'!$A$8:$I$81</definedName>
    <definedName name="_xlnm.Print_Area" localSheetId="4">'YE CLOSE-FY13'!$A$1:$G$90</definedName>
    <definedName name="_xlnm.Print_Area" localSheetId="3">'YE CLOSE-FY13 TRACKING'!$A$1:$L$112</definedName>
    <definedName name="_xlnm.Print_Area" localSheetId="2">'YE CLOSE-FY15'!$A$1:$G$101</definedName>
    <definedName name="_xlnm.Print_Titles" localSheetId="4">'YE CLOSE-FY13'!$8:$8</definedName>
    <definedName name="_xlnm.Print_Titles" localSheetId="3">'YE CLOSE-FY13 TRACKING'!$8:$8</definedName>
    <definedName name="_xlnm.Print_Titles" localSheetId="2">'YE CLOSE-FY15'!$8:$8</definedName>
  </definedNames>
  <calcPr calcId="152511"/>
  <pivotCaches>
    <pivotCache cacheId="0" r:id="rId9"/>
    <pivotCache cacheId="1" r:id="rId10"/>
    <pivotCache cacheId="2" r:id="rId11"/>
  </pivotCaches>
</workbook>
</file>

<file path=xl/sharedStrings.xml><?xml version="1.0" encoding="utf-8"?>
<sst xmlns="http://schemas.openxmlformats.org/spreadsheetml/2006/main" count="1880" uniqueCount="401">
  <si>
    <t>Controller's Office</t>
  </si>
  <si>
    <t>Category</t>
  </si>
  <si>
    <t>Department</t>
  </si>
  <si>
    <t>Entry Description</t>
  </si>
  <si>
    <t>1st Close</t>
  </si>
  <si>
    <t>2nd Close</t>
  </si>
  <si>
    <t>3rd Close</t>
  </si>
  <si>
    <t>ACCRUALS</t>
  </si>
  <si>
    <t>A8</t>
  </si>
  <si>
    <t>Procurement Services</t>
  </si>
  <si>
    <t>Goods and services</t>
  </si>
  <si>
    <t>X</t>
  </si>
  <si>
    <t>CLOSING ENTRIES</t>
  </si>
  <si>
    <t>C6</t>
  </si>
  <si>
    <t>Budget Office</t>
  </si>
  <si>
    <t>Close annual surplus/deficit accounts</t>
  </si>
  <si>
    <t>C7</t>
  </si>
  <si>
    <t>OTHER ENTRIES</t>
  </si>
  <si>
    <t>Student Financial Services</t>
  </si>
  <si>
    <t>Melissa Stone</t>
  </si>
  <si>
    <t>Sondra Holbrook</t>
  </si>
  <si>
    <t>General Accounting</t>
  </si>
  <si>
    <t>Adjust Contracts &amp; Grants Reserve Balance</t>
  </si>
  <si>
    <t>Reserve for legal expenses</t>
  </si>
  <si>
    <t>Finance</t>
  </si>
  <si>
    <t>Record scholarships and fellowship allowance (tuition discount)</t>
  </si>
  <si>
    <t>Marsha Lockard</t>
  </si>
  <si>
    <t>RECEIVABLES</t>
  </si>
  <si>
    <t>R3</t>
  </si>
  <si>
    <t>Treasury Services</t>
  </si>
  <si>
    <t>Insurance claims - State of Delaware</t>
  </si>
  <si>
    <t>Gary Stokes</t>
  </si>
  <si>
    <t>HRMS-PR</t>
  </si>
  <si>
    <t>Adjust FICA income and expense to actual</t>
  </si>
  <si>
    <t>Anna Bloch</t>
  </si>
  <si>
    <t>Clear Wages in kind (WIK)</t>
  </si>
  <si>
    <t>Benefits</t>
  </si>
  <si>
    <t>TIAA reconciliation</t>
  </si>
  <si>
    <t>Corey Wright</t>
  </si>
  <si>
    <t>R4</t>
  </si>
  <si>
    <t>2nd Summer Session revenue deferral</t>
  </si>
  <si>
    <t>Record tuition received in advance for fall semester</t>
  </si>
  <si>
    <t>Reclass "other credits" in student A/R to A/P</t>
  </si>
  <si>
    <t>Rose Gaasbeck</t>
  </si>
  <si>
    <t>A5</t>
  </si>
  <si>
    <t>Theresa Maney</t>
  </si>
  <si>
    <t>A6</t>
  </si>
  <si>
    <t>Admin. Allowance Expense - SEOG, CWSP, NDSL</t>
  </si>
  <si>
    <t>Jim Holloway</t>
  </si>
  <si>
    <t>Gift Processing</t>
  </si>
  <si>
    <t>Check gift holding for &gt; $1,000 items UNIV412181</t>
  </si>
  <si>
    <t>Terri Manley</t>
  </si>
  <si>
    <t>Student Receivable Bad Debt Allowance</t>
  </si>
  <si>
    <t>C1</t>
  </si>
  <si>
    <t>Close College Work Study accounts</t>
  </si>
  <si>
    <t>Toni Greene</t>
  </si>
  <si>
    <t>A1</t>
  </si>
  <si>
    <t>Delaware Geological Survey</t>
  </si>
  <si>
    <t>A3</t>
  </si>
  <si>
    <t>A4</t>
  </si>
  <si>
    <t>Benefits - reverse estimated and accrue bill due 7/1</t>
  </si>
  <si>
    <t>Chris Ulrich / Michael Kelleher</t>
  </si>
  <si>
    <t>ACCRUED INTEREST PAYABLE</t>
  </si>
  <si>
    <t>ACCRUED INTEREST RECEIVABLE</t>
  </si>
  <si>
    <t>EQUITY ADJUSTMENTS</t>
  </si>
  <si>
    <t>E2</t>
  </si>
  <si>
    <t>Lease purchase</t>
  </si>
  <si>
    <t>Record change in market value for interest rate swap</t>
  </si>
  <si>
    <t>R1</t>
  </si>
  <si>
    <t>Reverse State Capital Improvement Act receivable(s)</t>
  </si>
  <si>
    <t>R2</t>
  </si>
  <si>
    <t>Restricted deficit fund balances - non C&amp;G 4 and NOPLT Purposes over $1,000</t>
  </si>
  <si>
    <t>Marsha Lockard / Budget Office-TBD</t>
  </si>
  <si>
    <t>Investment Accounting</t>
  </si>
  <si>
    <t>Commissions</t>
  </si>
  <si>
    <t>Investment Accounting-TBD</t>
  </si>
  <si>
    <t>Reclass short-term invest with maturity &lt;90 days to cash equivalents</t>
  </si>
  <si>
    <t>Record annuity and life income funds liability</t>
  </si>
  <si>
    <t>Record unrealized gain/loss Annuity &amp; Life Income Funds</t>
  </si>
  <si>
    <t>Record unrealized gain/loss Funds Held in Trust by Others</t>
  </si>
  <si>
    <t>Record unrealized gain/loss Endowment Funds</t>
  </si>
  <si>
    <t>Record unrealized gain/loss Current Funds</t>
  </si>
  <si>
    <t>Record unrealized gain/loss Blue Hen Investment Club</t>
  </si>
  <si>
    <t>Cash deposits and bank account adjustments</t>
  </si>
  <si>
    <t>Missy Sarver / Patti Hollobaugh / Lowan Schaffe</t>
  </si>
  <si>
    <t>Record contributions receivable and related temp restricted net assets</t>
  </si>
  <si>
    <t>A7</t>
  </si>
  <si>
    <t>Endowment income (trusts), accrue/reverse income</t>
  </si>
  <si>
    <t>C2</t>
  </si>
  <si>
    <t>Close or zero-out all State fund accounts</t>
  </si>
  <si>
    <t>Jennifer Hall</t>
  </si>
  <si>
    <t xml:space="preserve">Close TII holding account </t>
  </si>
  <si>
    <t>C5</t>
  </si>
  <si>
    <t>Close out endowment income holding accounts NOEND</t>
  </si>
  <si>
    <t>E3</t>
  </si>
  <si>
    <t>Plant (buildings, land, land improvements) additions and disposals</t>
  </si>
  <si>
    <t>Record plant depreciation expense</t>
  </si>
  <si>
    <t>E5</t>
  </si>
  <si>
    <t>Equipment additions and disposals</t>
  </si>
  <si>
    <t>Karen Brown</t>
  </si>
  <si>
    <t>E6</t>
  </si>
  <si>
    <t>Record change in library inventory</t>
  </si>
  <si>
    <t>E7</t>
  </si>
  <si>
    <t>Record various inventory value adjustments (poultry, history media tape, equine, dairy herd, cattle and sheep, nutrition and disease poultry)</t>
  </si>
  <si>
    <t>Compensated absences liability</t>
  </si>
  <si>
    <t>Internal loans JV's</t>
  </si>
  <si>
    <t>Record gifts under $5,000</t>
  </si>
  <si>
    <t xml:space="preserve"> X</t>
  </si>
  <si>
    <t>Reclass A1CWT1 and A1CDSB overdraft to A/P (cash gross-up)</t>
  </si>
  <si>
    <t>Patti Hollobaugh</t>
  </si>
  <si>
    <t>Asset retirement obligation</t>
  </si>
  <si>
    <t>Reclass accrued interest receivable from A2GAI1 and A2GFAI to investments</t>
  </si>
  <si>
    <t>Eliminate funds not held by Univ; current principal and MV not ascertainable</t>
  </si>
  <si>
    <t>Unidel accounts reconciled</t>
  </si>
  <si>
    <t>Transfer temporary investment income</t>
  </si>
  <si>
    <t>* - To view all entries assigned to a specific person:  Click drop down in Person(s) Responsible column, select Text Filters, select Contains and type a name.  This will include items assigned to more than one person.</t>
  </si>
  <si>
    <t>File #</t>
  </si>
  <si>
    <t>AR1</t>
  </si>
  <si>
    <t>AP1</t>
  </si>
  <si>
    <t>AP3</t>
  </si>
  <si>
    <t>OE16</t>
  </si>
  <si>
    <t>AR3</t>
  </si>
  <si>
    <t>OE17</t>
  </si>
  <si>
    <t>OE27</t>
  </si>
  <si>
    <t>OE35</t>
  </si>
  <si>
    <t>OE37</t>
  </si>
  <si>
    <t>C9</t>
  </si>
  <si>
    <t>OE38</t>
  </si>
  <si>
    <t>C10</t>
  </si>
  <si>
    <t>OE39</t>
  </si>
  <si>
    <t>Mike Jackson</t>
  </si>
  <si>
    <t>OE40</t>
  </si>
  <si>
    <t>OE42</t>
  </si>
  <si>
    <t>OE13</t>
  </si>
  <si>
    <t>E9</t>
  </si>
  <si>
    <t>E10</t>
  </si>
  <si>
    <t>OE22</t>
  </si>
  <si>
    <t>OE4</t>
  </si>
  <si>
    <t>OE6</t>
  </si>
  <si>
    <t>OE7</t>
  </si>
  <si>
    <t>OE36</t>
  </si>
  <si>
    <t>OE14</t>
  </si>
  <si>
    <t>OE29</t>
  </si>
  <si>
    <t>OE28</t>
  </si>
  <si>
    <t>OE43</t>
  </si>
  <si>
    <t>OE3</t>
  </si>
  <si>
    <t>OE20</t>
  </si>
  <si>
    <t>OE21</t>
  </si>
  <si>
    <t>OE41</t>
  </si>
  <si>
    <t>OE30</t>
  </si>
  <si>
    <t>OE33</t>
  </si>
  <si>
    <t>OE34</t>
  </si>
  <si>
    <t>OE18</t>
  </si>
  <si>
    <t>OE32</t>
  </si>
  <si>
    <t>OE11</t>
  </si>
  <si>
    <t>Karen D'Amato / Danielle Crumlish</t>
  </si>
  <si>
    <t>Construction retainage accrual</t>
  </si>
  <si>
    <t>George Walueff / Fran Naughton</t>
  </si>
  <si>
    <t>Bond Issues  and DBI Capital Lease</t>
  </si>
  <si>
    <t>Lisa Kelly / Danielle Crumlish</t>
  </si>
  <si>
    <t>Danielle Crumlish</t>
  </si>
  <si>
    <t>Jennifer Hall / Nancy Eatough</t>
  </si>
  <si>
    <t>Nancy Eatough</t>
  </si>
  <si>
    <t>Mike Jackson / Lionel Gilibert</t>
  </si>
  <si>
    <t>Sondra Holbrook / Lisa Kelly</t>
  </si>
  <si>
    <t>Evelyn Zerenner / Lisa Kelly</t>
  </si>
  <si>
    <t>DGS / General Accounting</t>
  </si>
  <si>
    <t>Record depreciation expense - equipment</t>
  </si>
  <si>
    <t>Record 1743 depreciation expense - plant and equipment</t>
  </si>
  <si>
    <t>Record 1743 additions and disposals - plant and equipment</t>
  </si>
  <si>
    <t>Record library book depreciation expense</t>
  </si>
  <si>
    <t>Year End Closing Entries</t>
  </si>
  <si>
    <t>NAMES</t>
  </si>
  <si>
    <t>Row Labels</t>
  </si>
  <si>
    <t>Grand Total</t>
  </si>
  <si>
    <t>Evelyn Zerenner</t>
  </si>
  <si>
    <t>Karen D'Amato</t>
  </si>
  <si>
    <t>Lionel Gilibert</t>
  </si>
  <si>
    <t>Fran Naughton</t>
  </si>
  <si>
    <t>George Walueff</t>
  </si>
  <si>
    <t>Michael Kelleher</t>
  </si>
  <si>
    <t>Chris Ulrich</t>
  </si>
  <si>
    <t>Close self-supporting purposes</t>
  </si>
  <si>
    <t>Lisa Kelly</t>
  </si>
  <si>
    <t>Jennifer Hall / Lisa Kelly</t>
  </si>
  <si>
    <t>Close BENF Program</t>
  </si>
  <si>
    <t>Fiscal Year 2012-2013</t>
  </si>
  <si>
    <t>Jackie He</t>
  </si>
  <si>
    <t>Karen D'Amato / Lowan Schaffe/ Jackie He</t>
  </si>
  <si>
    <t>Evelyn Zerenner / Jackie He</t>
  </si>
  <si>
    <t>Record additions and deaccessions - Mineral Collection</t>
  </si>
  <si>
    <t>Cindy Johnson / Deneka Bond</t>
  </si>
  <si>
    <t>Lowan Schaffe / Jackie He</t>
  </si>
  <si>
    <t>Meena Ilyas</t>
  </si>
  <si>
    <t xml:space="preserve"> Missy Sarver</t>
  </si>
  <si>
    <t>Amanda Minner</t>
  </si>
  <si>
    <t>Faculty salaries-BENF Journal</t>
  </si>
  <si>
    <t>Facilities &amp; Auxiliary Services</t>
  </si>
  <si>
    <t>Bond Issues and DBI Capital Lease</t>
  </si>
  <si>
    <t>Year End Processes</t>
  </si>
  <si>
    <t>Drew Knab</t>
  </si>
  <si>
    <t>Jackie He / Lisa Kelly</t>
  </si>
  <si>
    <t>Inventory adjustments</t>
  </si>
  <si>
    <t>Legal</t>
  </si>
  <si>
    <t>1743 Holdings, LLC</t>
  </si>
  <si>
    <t>Karen Weyl</t>
  </si>
  <si>
    <t>Marcie Copson-Hall / Mike Matthews</t>
  </si>
  <si>
    <t>Pat Correale</t>
  </si>
  <si>
    <t>$5k Pledge Report</t>
  </si>
  <si>
    <t>June 30 Financial Statements</t>
  </si>
  <si>
    <t>Environmental liability calculation</t>
  </si>
  <si>
    <t>Lori Hill</t>
  </si>
  <si>
    <t>Clear suspense (PAYUPL Journals)</t>
  </si>
  <si>
    <t>Aramark Contract Payable</t>
  </si>
  <si>
    <t>Commissions - Aramark</t>
  </si>
  <si>
    <t>Aramark June cash sales</t>
  </si>
  <si>
    <t>Aramark alcohol services expense</t>
  </si>
  <si>
    <t>Pencader liquor</t>
  </si>
  <si>
    <t>Laundry commission receivable</t>
  </si>
  <si>
    <t>Pepsi commission receivable</t>
  </si>
  <si>
    <t>Vending commission receivable</t>
  </si>
  <si>
    <t>Dining FLEX sales and commissions</t>
  </si>
  <si>
    <t>Various commission receivable entries (Laundry, Pepsi, Vending)</t>
  </si>
  <si>
    <t>Payable Pencader liquor</t>
  </si>
  <si>
    <t>Various Aramark entries (contract payable, commissions, June cash sales and alcohol service expense)</t>
  </si>
  <si>
    <t>Various receivables for conference and non-conference events</t>
  </si>
  <si>
    <t>University Development</t>
  </si>
  <si>
    <t>Detail of unpaid invoices for legal services rendered during FY13</t>
  </si>
  <si>
    <t>Review of overhead revenue and expense account (195000 / R16000)</t>
  </si>
  <si>
    <t>Provide to</t>
  </si>
  <si>
    <t>Information Requests</t>
  </si>
  <si>
    <t>Due Date</t>
  </si>
  <si>
    <t>Information Description</t>
  </si>
  <si>
    <t>Record payable for Pencader liquor</t>
  </si>
  <si>
    <t>Record Dining FLEX sales and commissions</t>
  </si>
  <si>
    <t>Various receivable entries for conference and non-conference events</t>
  </si>
  <si>
    <t>Invoice accrual</t>
  </si>
  <si>
    <t>Institutional Research</t>
  </si>
  <si>
    <t>Kat Collison</t>
  </si>
  <si>
    <t>Employee Profile - February 2013 Report</t>
  </si>
  <si>
    <t>Full Time Chairs and Faculty on 12-Month Contract as of February 1, 2013</t>
  </si>
  <si>
    <t>Confirm sweep at June 30 is booked</t>
  </si>
  <si>
    <t>TBD</t>
  </si>
  <si>
    <t>Fri, 7/12/2013</t>
  </si>
  <si>
    <t>Fri, 6/14/2013</t>
  </si>
  <si>
    <t>Mon, 7/15/2013</t>
  </si>
  <si>
    <t>Fri, 6/28/2013</t>
  </si>
  <si>
    <t>Person(s) Responsible</t>
  </si>
  <si>
    <t>Blue Hen Wind / FSMW</t>
  </si>
  <si>
    <t>x</t>
  </si>
  <si>
    <t>x x</t>
  </si>
  <si>
    <t>seyed</t>
  </si>
  <si>
    <t>-</t>
  </si>
  <si>
    <t>Deneka Bond</t>
  </si>
  <si>
    <t>Period Completed</t>
  </si>
  <si>
    <t>Date Completed</t>
  </si>
  <si>
    <t>Completed By</t>
  </si>
  <si>
    <t>Notes</t>
  </si>
  <si>
    <t>Reassign swap market value adjustment to GA</t>
  </si>
  <si>
    <t>Notes for FY14:</t>
  </si>
  <si>
    <t xml:space="preserve"> </t>
  </si>
  <si>
    <t>1st</t>
  </si>
  <si>
    <t>record the receivable for PNC reimbursable expenses</t>
  </si>
  <si>
    <t>alcohol inventory for Virden Conference Center</t>
  </si>
  <si>
    <t>Margot Carroll</t>
  </si>
  <si>
    <t>alcohol inventory for Dining Services</t>
  </si>
  <si>
    <t>Christine Ulrich</t>
  </si>
  <si>
    <t>Intercollegiate Athletics</t>
  </si>
  <si>
    <t>accrual for Sesame Street Live final settlement adjustment</t>
  </si>
  <si>
    <t>Susan Groff</t>
  </si>
  <si>
    <t>accrue DOS's invoice (copier maintenance)</t>
  </si>
  <si>
    <t>accrue Ricoh invoice (copier maintenance)</t>
  </si>
  <si>
    <t>accrue Fuelman invoice</t>
  </si>
  <si>
    <t>accrue expense for EBMS software support provided by Scheer Associates (Office of Conferences Expenses)</t>
  </si>
  <si>
    <t>accrue Light Action Inc. charges for Convocaiton &amp; Alumni Weekend events.</t>
  </si>
  <si>
    <t>accrue Northeastern Branch CSA Meeting invoice</t>
  </si>
  <si>
    <t>PCS</t>
  </si>
  <si>
    <t>James Broomall</t>
  </si>
  <si>
    <t>money deposited for summer session courses</t>
  </si>
  <si>
    <t>Institute for Global Studies</t>
  </si>
  <si>
    <t>payments received for 2014 Winter Session</t>
  </si>
  <si>
    <t>Lisa Huber</t>
  </si>
  <si>
    <t>Linda Osoinach</t>
  </si>
  <si>
    <t>defer revenue from Financial Planning program to FY2014</t>
  </si>
  <si>
    <t>defer revenue from paralegal program into FY2014</t>
  </si>
  <si>
    <t>defer revenue from ESMS program into FY2014</t>
  </si>
  <si>
    <t>defer revenue from dental program into FY2014</t>
  </si>
  <si>
    <t>2779517 Bartol</t>
  </si>
  <si>
    <t>6/19/13, 7/2/2013</t>
  </si>
  <si>
    <t>2772959, 2783237</t>
  </si>
  <si>
    <t>defer revenue from advanced paralegal program into FY2014</t>
  </si>
  <si>
    <t>6/16/13, 7/2/2013</t>
  </si>
  <si>
    <t>2773011, 2783314</t>
  </si>
  <si>
    <t>2772953, 2783228</t>
  </si>
  <si>
    <t>2773091, 2783318</t>
  </si>
  <si>
    <t>defer revenue from RN refresher program into FY2014</t>
  </si>
  <si>
    <t>6/16/2013, 7/2/13</t>
  </si>
  <si>
    <t>2772947, 2783220</t>
  </si>
  <si>
    <t>defer Dover gift certificates purchased in FY2013 for use in FY2014.</t>
  </si>
  <si>
    <t>money deposited for Osher sponsored trips to occur in FY2014</t>
  </si>
  <si>
    <t>to record payable to Nelbud for hood cleaning services</t>
  </si>
  <si>
    <t>Facilities-Real Estate</t>
  </si>
  <si>
    <t>to allocate DTP land rent bill</t>
  </si>
  <si>
    <t>to record credit card charges in FY2013 that will not post until FY2014 for uniforms</t>
  </si>
  <si>
    <t>Michael Woodin</t>
  </si>
  <si>
    <t>Meena Ilyas / Lisa Kelly</t>
  </si>
  <si>
    <t>OPEN</t>
  </si>
  <si>
    <t>Deneka Bond / Lisa Kelly</t>
  </si>
  <si>
    <t>LISA TO DO JVs will cc you</t>
  </si>
  <si>
    <t>UPLOAD JOURNAL - LISA WILL PROVIDE</t>
  </si>
  <si>
    <t>2nd Summer Session revenue deferral - Undergraduate</t>
  </si>
  <si>
    <t>2nd Summer Session revenue deferral - Graduate</t>
  </si>
  <si>
    <t xml:space="preserve">dental: 2772297, 2772236; disability: 2772356, 2772318; group life insurance: 2772430, 2772433; TIAA &amp; Fidelity: 2783198, 2786397 </t>
  </si>
  <si>
    <t>2735057, 2735093</t>
  </si>
  <si>
    <t>A2</t>
  </si>
  <si>
    <t>2786269/2788281</t>
  </si>
  <si>
    <t>2790488??</t>
  </si>
  <si>
    <t>OE1</t>
  </si>
  <si>
    <t>2785441, 2785454, 2785419, 2788373</t>
  </si>
  <si>
    <t>A9</t>
  </si>
  <si>
    <t>Lowan Schaffe</t>
  </si>
  <si>
    <t>PS Journals</t>
  </si>
  <si>
    <t>Record 4th quarter gifts under $5,000</t>
  </si>
  <si>
    <t>Add Professional &amp; Continuing Studies revenue deferral entries</t>
  </si>
  <si>
    <t>UPL0420409</t>
  </si>
  <si>
    <t>Jackie he</t>
  </si>
  <si>
    <t>Jenn Hall</t>
  </si>
  <si>
    <t>Missy Sarver</t>
  </si>
  <si>
    <t>Rich McCarthy</t>
  </si>
  <si>
    <t>2786517???</t>
  </si>
  <si>
    <t>process query. No req</t>
  </si>
  <si>
    <t>2785487/2797135</t>
  </si>
  <si>
    <t>1st/991</t>
  </si>
  <si>
    <t>Cindy Johnson</t>
  </si>
  <si>
    <t>2801996, 2802737</t>
  </si>
  <si>
    <t>2800359, 2801976, 2802749</t>
  </si>
  <si>
    <t>2800435, 2800456</t>
  </si>
  <si>
    <t>Various</t>
  </si>
  <si>
    <t>Various - 7/30/2013</t>
  </si>
  <si>
    <t>OE44</t>
  </si>
  <si>
    <t>Karen D'Amato / Lowan Schaffe</t>
  </si>
  <si>
    <t>Kathy Detloff</t>
  </si>
  <si>
    <t>Jennifer Hall / Meena Ilyas / Lisa Kelly</t>
  </si>
  <si>
    <t>Evelyn Zerenner / Deneka Bond</t>
  </si>
  <si>
    <t>Mike Matthews</t>
  </si>
  <si>
    <t>Unidel balance review</t>
  </si>
  <si>
    <t>Isaac Wolkowicz</t>
  </si>
  <si>
    <t>Blue Hen Wind</t>
  </si>
  <si>
    <t>First State Marine Wind</t>
  </si>
  <si>
    <t>Ensure endowment related OPBAS purposes net to zero</t>
  </si>
  <si>
    <t>Kim Strohmeier</t>
  </si>
  <si>
    <t>TII JV edit and post</t>
  </si>
  <si>
    <t>A10</t>
  </si>
  <si>
    <t>3114671 rev.</t>
  </si>
  <si>
    <t>A12</t>
  </si>
  <si>
    <t>3116129, 3124887, 3124895</t>
  </si>
  <si>
    <t>3124155, 3124160</t>
  </si>
  <si>
    <t>3110188, 3124077. 3125576</t>
  </si>
  <si>
    <t>3087214, 3087220, 3087232, 3087238</t>
  </si>
  <si>
    <t>A13</t>
  </si>
  <si>
    <t>3116200, 3116215, 3123561</t>
  </si>
  <si>
    <t>3124869, 3125265</t>
  </si>
  <si>
    <t>Record payable for cable TV contract</t>
  </si>
  <si>
    <t>A14</t>
  </si>
  <si>
    <t>Journal ID:  SLAC471527</t>
  </si>
  <si>
    <t>n/a-immaterial for FY14</t>
  </si>
  <si>
    <t>n/a-various entries</t>
  </si>
  <si>
    <t>3123341, 3116291</t>
  </si>
  <si>
    <t>3124327, 3129099, 3124341</t>
  </si>
  <si>
    <t>Req ID or Journal ID</t>
  </si>
  <si>
    <t>Done-Pd 992 7/29/14</t>
  </si>
  <si>
    <t>Fall/Winter Travel and Study Abroad revenue deferral</t>
  </si>
  <si>
    <t>UPL0474877</t>
  </si>
  <si>
    <t>3135820/3135790</t>
  </si>
  <si>
    <t>n/a-7/31/2014</t>
  </si>
  <si>
    <t>n/a</t>
  </si>
  <si>
    <t>various</t>
  </si>
  <si>
    <t>3127444, 3133752</t>
  </si>
  <si>
    <t>Close out cash due from managers account</t>
  </si>
  <si>
    <t>C11</t>
  </si>
  <si>
    <t>3133830 (added this line)</t>
  </si>
  <si>
    <t>Fiscal Year 2015</t>
  </si>
  <si>
    <t>Faculty salary and benefit accrual</t>
  </si>
  <si>
    <t>Mike Woodin</t>
  </si>
  <si>
    <t>Karen Brown / Jenn Hall</t>
  </si>
  <si>
    <t>Karen Brown / Lowan Schaffe</t>
  </si>
  <si>
    <t>2nd Summer Session revenue deferral-Graduate</t>
  </si>
  <si>
    <t>2nd Summer Session revenue deferral-Undergraduate</t>
  </si>
  <si>
    <t>Employee Profile - February 2015 Report</t>
  </si>
  <si>
    <t>Full Time Chairs and Faculty on 12-Month Contract as of February 1, 2015</t>
  </si>
  <si>
    <t>Detail of unpaid invoices for legal services rendered during FY15</t>
  </si>
  <si>
    <t>Adjustment for bond proceeds expended but not received at 6/30</t>
  </si>
  <si>
    <t>Defer contract and grant revenue</t>
  </si>
  <si>
    <t>Jeremy Meadows / Dave Levandoski</t>
  </si>
  <si>
    <t>Fri, 6/19/2015</t>
  </si>
  <si>
    <t>Fri, 6/26/2015</t>
  </si>
  <si>
    <t>Fri, 7/10/2015</t>
  </si>
  <si>
    <t>Mon, 7/13/2015</t>
  </si>
  <si>
    <t>PP&amp;E ENTRIES</t>
  </si>
  <si>
    <t>Reclass other credits in student A/R to A/P</t>
  </si>
  <si>
    <t>Rich Elliott / Evelyn Zerenner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</si>
</sst>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sz val="10"/>
      <color rgb="FF333366"/>
      <name val="Arial"/>
      <family val="2"/>
    </font>
    <font>
      <b/>
      <sz val="10"/>
      <color rgb="FF333366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name val="Arial Unicode MS"/>
      <family val="2"/>
    </font>
    <font>
      <b/>
      <sz val="10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</cellStyleXfs>
  <cellXfs count="13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Alignme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Border="1" applyAlignment="1"/>
    <xf numFmtId="0" fontId="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wrapText="1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0" xfId="0" applyNumberFormat="1" applyFont="1" applyFill="1" applyAlignment="1"/>
    <xf numFmtId="2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0" fillId="0" borderId="0" xfId="0" pivotButton="1"/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2" fillId="0" borderId="1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2" fontId="2" fillId="0" borderId="0" xfId="0" applyNumberFormat="1" applyFont="1" applyFill="1" applyAlignment="1"/>
    <xf numFmtId="0" fontId="0" fillId="0" borderId="0" xfId="0" applyFill="1" applyBorder="1" applyAlignment="1">
      <alignment horizontal="center" vertical="top"/>
    </xf>
    <xf numFmtId="2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0" fillId="0" borderId="0" xfId="0" applyFill="1"/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left"/>
    </xf>
    <xf numFmtId="0" fontId="0" fillId="4" borderId="0" xfId="0" applyFill="1"/>
    <xf numFmtId="0" fontId="0" fillId="5" borderId="0" xfId="0" applyFill="1"/>
    <xf numFmtId="14" fontId="0" fillId="0" borderId="0" xfId="0" applyNumberFormat="1" applyFill="1" applyAlignment="1">
      <alignment horizontal="center"/>
    </xf>
    <xf numFmtId="0" fontId="0" fillId="4" borderId="0" xfId="0" applyFill="1" applyBorder="1" applyAlignment="1">
      <alignment vertical="top"/>
    </xf>
    <xf numFmtId="0" fontId="0" fillId="4" borderId="0" xfId="0" applyFill="1" applyBorder="1" applyAlignment="1">
      <alignment horizontal="left" vertical="top"/>
    </xf>
    <xf numFmtId="0" fontId="0" fillId="4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vertical="top" wrapText="1"/>
    </xf>
    <xf numFmtId="0" fontId="0" fillId="4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wrapText="1"/>
    </xf>
    <xf numFmtId="0" fontId="2" fillId="0" borderId="0" xfId="0" applyFont="1"/>
    <xf numFmtId="14" fontId="0" fillId="0" borderId="0" xfId="0" applyNumberFormat="1" applyFill="1" applyAlignment="1"/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Alignment="1">
      <alignment horizontal="center" wrapText="1"/>
    </xf>
    <xf numFmtId="0" fontId="0" fillId="0" borderId="0" xfId="0" applyNumberFormat="1" applyFill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top"/>
    </xf>
    <xf numFmtId="0" fontId="0" fillId="7" borderId="0" xfId="0" applyFont="1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0" fillId="7" borderId="0" xfId="0" applyFill="1" applyBorder="1" applyAlignment="1">
      <alignment vertical="top" wrapText="1"/>
    </xf>
    <xf numFmtId="0" fontId="3" fillId="7" borderId="0" xfId="0" applyFont="1" applyFill="1" applyBorder="1" applyAlignment="1">
      <alignment vertical="top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 applyAlignment="1">
      <alignment vertical="top"/>
    </xf>
    <xf numFmtId="2" fontId="2" fillId="7" borderId="0" xfId="0" applyNumberFormat="1" applyFont="1" applyFill="1" applyAlignment="1"/>
    <xf numFmtId="0" fontId="0" fillId="7" borderId="0" xfId="0" applyFill="1" applyAlignment="1">
      <alignment horizontal="center"/>
    </xf>
    <xf numFmtId="0" fontId="0" fillId="7" borderId="0" xfId="0" applyFill="1" applyBorder="1" applyAlignment="1">
      <alignment horizontal="center" vertical="top"/>
    </xf>
    <xf numFmtId="2" fontId="2" fillId="7" borderId="0" xfId="0" applyNumberFormat="1" applyFont="1" applyFill="1" applyAlignment="1">
      <alignment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horizontal="center" vertical="center"/>
    </xf>
    <xf numFmtId="2" fontId="2" fillId="2" borderId="0" xfId="0" applyNumberFormat="1" applyFont="1" applyFill="1" applyAlignment="1"/>
    <xf numFmtId="14" fontId="0" fillId="2" borderId="0" xfId="0" applyNumberFormat="1" applyFill="1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0" fontId="0" fillId="4" borderId="0" xfId="0" applyFill="1" applyAlignment="1">
      <alignment horizontal="center"/>
    </xf>
    <xf numFmtId="14" fontId="0" fillId="0" borderId="0" xfId="0" applyNumberFormat="1" applyFill="1" applyAlignment="1">
      <alignment wrapText="1"/>
    </xf>
    <xf numFmtId="14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2" fontId="2" fillId="0" borderId="0" xfId="0" applyNumberFormat="1" applyFont="1" applyFill="1" applyBorder="1" applyAlignment="1">
      <alignment horizontal="left"/>
    </xf>
    <xf numFmtId="0" fontId="8" fillId="0" borderId="0" xfId="0" applyFont="1"/>
    <xf numFmtId="0" fontId="0" fillId="2" borderId="0" xfId="0" applyFill="1" applyBorder="1" applyAlignment="1">
      <alignment horizontal="center" vertical="top"/>
    </xf>
    <xf numFmtId="2" fontId="2" fillId="2" borderId="0" xfId="0" applyNumberFormat="1" applyFont="1" applyFill="1" applyAlignment="1">
      <alignment vertical="top"/>
    </xf>
    <xf numFmtId="0" fontId="0" fillId="4" borderId="0" xfId="0" applyFill="1" applyAlignment="1">
      <alignment horizontal="left"/>
    </xf>
    <xf numFmtId="14" fontId="0" fillId="0" borderId="0" xfId="0" applyNumberFormat="1" applyFill="1" applyAlignment="1">
      <alignment vertical="top"/>
    </xf>
    <xf numFmtId="14" fontId="0" fillId="0" borderId="0" xfId="0" applyNumberFormat="1" applyFill="1" applyAlignment="1">
      <alignment horizontal="center" vertical="top"/>
    </xf>
    <xf numFmtId="14" fontId="0" fillId="7" borderId="0" xfId="0" applyNumberFormat="1" applyFill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wrapText="1"/>
    </xf>
    <xf numFmtId="43" fontId="0" fillId="0" borderId="0" xfId="1" applyFont="1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0" xfId="0" applyFont="1" applyFill="1" applyBorder="1" applyAlignment="1">
      <alignment horizontal="center" vertical="top"/>
    </xf>
  </cellXfs>
  <cellStyles count="5">
    <cellStyle name="Comma" xfId="1" builtinId="3"/>
    <cellStyle name="Comma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marra" refreshedDate="41030.67051747685" createdVersion="4" refreshedVersion="4" minRefreshableVersion="3" recordCount="68">
  <cacheSource type="worksheet">
    <worksheetSource ref="C1:C69" sheet="Sheet1"/>
  </cacheSource>
  <cacheFields count="1">
    <cacheField name="NAMES" numFmtId="0">
      <sharedItems count="28">
        <s v="Anna Bloch"/>
        <s v="Karen D'Amato / Danielle Crumlish"/>
        <s v="Rose Gaasbeck"/>
        <s v="Chris Ulrich / Michael Kelleher"/>
        <s v="Theresa Maney"/>
        <s v="Investment Accounting-TBD"/>
        <s v="George Walueff / Fran Naughton"/>
        <s v="Lisa Kelly / Danielle Crumlish"/>
        <s v="Toni Greene"/>
        <s v="Danielle Crumlish"/>
        <s v="Jennifer Hall"/>
        <s v="Mike Jackson"/>
        <s v="Jennifer Hall / Nancy Eatough"/>
        <s v="Karen Brown"/>
        <s v="Nancy Eatough"/>
        <s v="Evelyn Zerenner / Lisa Kelly"/>
        <s v="Corey Wright"/>
        <s v="Mike Jackson / Lionel Gilibert"/>
        <s v="Melissa Stone"/>
        <s v="Marsha Lockard"/>
        <s v="Sondra Holbrook / Lisa Kelly"/>
        <s v="Missy Sarver / Patti Hollobaugh / Lowan Schaffe"/>
        <s v="Patti Hollobaugh"/>
        <s v="Sondra Holbrook"/>
        <s v="Terri Manley"/>
        <s v="Jim Holloway"/>
        <s v="Marsha Lockard / Budget Office-TBD"/>
        <s v="Gary Stok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marra" refreshedDate="41435.59103113426" createdVersion="4" refreshedVersion="4" minRefreshableVersion="3" recordCount="67">
  <cacheSource type="worksheet">
    <worksheetSource ref="A8:H75" sheet="YE CLOSE-FY13"/>
  </cacheSource>
  <cacheFields count="8">
    <cacheField name="Category" numFmtId="0">
      <sharedItems/>
    </cacheField>
    <cacheField name="Department" numFmtId="0">
      <sharedItems/>
    </cacheField>
    <cacheField name="Entry Description" numFmtId="0">
      <sharedItems/>
    </cacheField>
    <cacheField name="Person(s) Responsible" numFmtId="0">
      <sharedItems count="25">
        <s v="Amanda Minner"/>
        <s v="Anna Bloch"/>
        <s v="Chris Ulrich / Michael Kelleher"/>
        <s v="Cindy Johnson / Deneka Bond"/>
        <s v="George Walueff / Fran Naughton"/>
        <s v="Jackie He"/>
        <s v="Karen D'Amato / Lowan Schaffe/ Jackie He"/>
        <s v="Rose Gaasbeck"/>
        <s v="Drew Knab"/>
        <s v="Jennifer Hall"/>
        <s v="Lowan Schaffe / Jackie He"/>
        <s v="Toni Greene"/>
        <s v="Jennifer Hall / Lisa Kelly"/>
        <s v="Karen Brown"/>
        <s v="Meena Ilyas"/>
        <s v=" Missy Sarver"/>
        <s v="Evelyn Zerenner / Jackie He"/>
        <s v="Jackie He / Lisa Kelly"/>
        <s v="Jim Holloway"/>
        <s v="TBD"/>
        <s v="Marsha Lockard"/>
        <s v="Melissa Stone"/>
        <s v="Sondra Holbrook"/>
        <s v="Terri Manley"/>
        <s v="Gary Stokes"/>
      </sharedItems>
    </cacheField>
    <cacheField name="1st Close" numFmtId="0">
      <sharedItems containsBlank="1"/>
    </cacheField>
    <cacheField name="2nd Close" numFmtId="0">
      <sharedItems containsBlank="1"/>
    </cacheField>
    <cacheField name="3rd Close" numFmtId="0">
      <sharedItems containsBlank="1"/>
    </cacheField>
    <cacheField name="File #" numFmtId="2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marra" refreshedDate="41760.429646875004" createdVersion="4" refreshedVersion="4" minRefreshableVersion="3" recordCount="67">
  <cacheSource type="worksheet">
    <worksheetSource ref="A8:H79" sheet="YE CLOSE-FY15"/>
  </cacheSource>
  <cacheFields count="8">
    <cacheField name="Category" numFmtId="0">
      <sharedItems/>
    </cacheField>
    <cacheField name="Department" numFmtId="0">
      <sharedItems/>
    </cacheField>
    <cacheField name="Entry Description" numFmtId="0">
      <sharedItems/>
    </cacheField>
    <cacheField name="Person(s) Responsible" numFmtId="0">
      <sharedItems count="24">
        <s v="Chris Ulrich / Michael Kelleher"/>
        <s v="Karen D'Amato / Lowan Schaffe"/>
        <s v="Amanda Minner"/>
        <s v="Rose Gaasbeck"/>
        <s v="Deneka Bond"/>
        <s v="Anna Bloch"/>
        <s v="Isaac Wolkowicz"/>
        <s v="George Walueff / Fran Naughton"/>
        <s v="Meena Ilyas / Lisa Kelly"/>
        <s v="Kathy Detloff"/>
        <s v="Jennifer Hall"/>
        <s v="Lowan Schaffe"/>
        <s v="Toni Greene"/>
        <s v="Jennifer Hall / Meena Ilyas / Lisa Kelly"/>
        <s v="Karen Brown"/>
        <s v="Meena Ilyas"/>
        <s v="Marsha Lockard"/>
        <s v=" Missy Sarver"/>
        <s v="Evelyn Zerenner / Deneka Bond"/>
        <s v="Terri Manley"/>
        <s v="Jim Holloway"/>
        <s v="Melissa Stone"/>
        <s v="Sondra Holbrook"/>
        <s v="Gary Stokes"/>
      </sharedItems>
    </cacheField>
    <cacheField name="1st Close" numFmtId="0">
      <sharedItems containsBlank="1"/>
    </cacheField>
    <cacheField name="2nd Close" numFmtId="0">
      <sharedItems containsBlank="1"/>
    </cacheField>
    <cacheField name="3rd Close" numFmtId="0">
      <sharedItems containsBlank="1"/>
    </cacheField>
    <cacheField name="File #" numFmtId="2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x v="0"/>
  </r>
  <r>
    <x v="1"/>
  </r>
  <r>
    <x v="2"/>
  </r>
  <r>
    <x v="3"/>
  </r>
  <r>
    <x v="4"/>
  </r>
  <r>
    <x v="4"/>
  </r>
  <r>
    <x v="5"/>
  </r>
  <r>
    <x v="6"/>
  </r>
  <r>
    <x v="7"/>
  </r>
  <r>
    <x v="5"/>
  </r>
  <r>
    <x v="7"/>
  </r>
  <r>
    <x v="5"/>
  </r>
  <r>
    <x v="8"/>
  </r>
  <r>
    <x v="9"/>
  </r>
  <r>
    <x v="10"/>
  </r>
  <r>
    <x v="5"/>
  </r>
  <r>
    <x v="5"/>
  </r>
  <r>
    <x v="11"/>
  </r>
  <r>
    <x v="11"/>
  </r>
  <r>
    <x v="12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7"/>
  </r>
  <r>
    <x v="15"/>
  </r>
  <r>
    <x v="2"/>
  </r>
  <r>
    <x v="16"/>
  </r>
  <r>
    <x v="17"/>
  </r>
  <r>
    <x v="18"/>
  </r>
  <r>
    <x v="19"/>
  </r>
  <r>
    <x v="19"/>
  </r>
  <r>
    <x v="19"/>
  </r>
  <r>
    <x v="9"/>
  </r>
  <r>
    <x v="7"/>
  </r>
  <r>
    <x v="20"/>
  </r>
  <r>
    <x v="10"/>
  </r>
  <r>
    <x v="10"/>
  </r>
  <r>
    <x v="21"/>
  </r>
  <r>
    <x v="22"/>
  </r>
  <r>
    <x v="23"/>
  </r>
  <r>
    <x v="14"/>
  </r>
  <r>
    <x v="24"/>
  </r>
  <r>
    <x v="0"/>
  </r>
  <r>
    <x v="0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25"/>
  </r>
  <r>
    <x v="9"/>
  </r>
  <r>
    <x v="26"/>
  </r>
  <r>
    <x v="27"/>
  </r>
  <r>
    <x v="2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7">
  <r>
    <s v="ACCRUALS"/>
    <s v="Facilities &amp; Auxiliary Services"/>
    <s v="Invoice accrual"/>
    <x v="0"/>
    <m/>
    <s v="X"/>
    <m/>
    <s v="A3"/>
  </r>
  <r>
    <s v="ACCRUALS"/>
    <s v="Facilities &amp; Auxiliary Services"/>
    <s v="Construction retainage accrual"/>
    <x v="0"/>
    <m/>
    <s v="X"/>
    <m/>
    <s v="A4"/>
  </r>
  <r>
    <s v="ACCRUALS"/>
    <s v="HRMS-PR"/>
    <s v="Faculty salaries-BENF Journal"/>
    <x v="1"/>
    <s v="X"/>
    <m/>
    <m/>
    <s v="A1"/>
  </r>
  <r>
    <s v="ACCRUALS"/>
    <s v="Benefits"/>
    <s v="Benefits - reverse estimated and accrue bill due 7/1"/>
    <x v="2"/>
    <s v="X"/>
    <m/>
    <m/>
    <s v="A6"/>
  </r>
  <r>
    <s v="ACCRUALS"/>
    <s v="Investment Accounting"/>
    <s v="Endowment income (trusts), accrue/reverse income"/>
    <x v="3"/>
    <m/>
    <s v="X"/>
    <m/>
    <s v="A7"/>
  </r>
  <r>
    <s v="ACCRUALS"/>
    <s v="Investment Accounting"/>
    <s v="Commissions"/>
    <x v="3"/>
    <m/>
    <m/>
    <s v="X"/>
    <s v="AP3"/>
  </r>
  <r>
    <s v="ACCRUALS"/>
    <s v="Procurement Services"/>
    <s v="Goods and services"/>
    <x v="4"/>
    <s v="X"/>
    <m/>
    <m/>
    <s v="A8"/>
  </r>
  <r>
    <s v="ACCRUALS"/>
    <s v="General Accounting"/>
    <s v="Reserve for legal expenses"/>
    <x v="5"/>
    <m/>
    <m/>
    <s v="X"/>
    <m/>
  </r>
  <r>
    <s v="ACCRUALS"/>
    <s v="DGS / General Accounting"/>
    <s v="Delaware Geological Survey"/>
    <x v="6"/>
    <m/>
    <s v="X"/>
    <m/>
    <s v="A5"/>
  </r>
  <r>
    <s v="ACCRUALS"/>
    <s v="Facilities &amp; Auxiliary Services"/>
    <s v="Various Aramark entries (contract payable, commissions, June cash sales and alcohol service expense)"/>
    <x v="7"/>
    <s v="X"/>
    <s v="X"/>
    <m/>
    <m/>
  </r>
  <r>
    <s v="ACCRUALS"/>
    <s v="Facilities &amp; Auxiliary Services"/>
    <s v="Record payable for Pencader liquor"/>
    <x v="7"/>
    <s v="X"/>
    <s v="X"/>
    <m/>
    <m/>
  </r>
  <r>
    <s v="ACCRUALS"/>
    <s v="Facilities &amp; Auxiliary Services"/>
    <s v="Various commission receivable entries (Laundry, Pepsi, Vending)"/>
    <x v="7"/>
    <s v="X"/>
    <s v="X"/>
    <m/>
    <m/>
  </r>
  <r>
    <s v="ACCRUALS"/>
    <s v="Facilities &amp; Auxiliary Services"/>
    <s v="Record Dining FLEX sales and commissions"/>
    <x v="7"/>
    <s v="X"/>
    <s v="X"/>
    <m/>
    <m/>
  </r>
  <r>
    <s v="ACCRUALS"/>
    <s v="Facilities &amp; Auxiliary Services"/>
    <s v="Various receivable entries for conference and non-conference events"/>
    <x v="7"/>
    <s v="X"/>
    <s v="X"/>
    <m/>
    <m/>
  </r>
  <r>
    <s v="ACCRUED INTEREST PAYABLE"/>
    <s v="General Accounting"/>
    <s v="Bond Issues and DBI Capital Lease"/>
    <x v="5"/>
    <m/>
    <s v="X"/>
    <m/>
    <s v="AP1"/>
  </r>
  <r>
    <s v="ACCRUED INTEREST RECEIVABLE"/>
    <s v="General Accounting"/>
    <s v="Bond Issues  and DBI Capital Lease"/>
    <x v="5"/>
    <m/>
    <s v="X"/>
    <m/>
    <s v="AR1"/>
  </r>
  <r>
    <s v="CLOSING ENTRIES"/>
    <s v="Investment Accounting"/>
    <s v="Close TII holding account "/>
    <x v="3"/>
    <m/>
    <s v="X"/>
    <m/>
    <s v="C9"/>
  </r>
  <r>
    <s v="CLOSING ENTRIES"/>
    <s v="Investment Accounting"/>
    <s v="Close out endowment income holding accounts NOEND"/>
    <x v="3"/>
    <m/>
    <m/>
    <s v="X"/>
    <s v="C10"/>
  </r>
  <r>
    <s v="CLOSING ENTRIES"/>
    <s v="Budget Office"/>
    <s v="Close annual surplus/deficit accounts"/>
    <x v="8"/>
    <m/>
    <m/>
    <s v="X"/>
    <s v="C5"/>
  </r>
  <r>
    <s v="CLOSING ENTRIES"/>
    <s v="Budget Office"/>
    <s v="Close self-supporting purposes"/>
    <x v="8"/>
    <m/>
    <m/>
    <s v="X"/>
    <s v="C7"/>
  </r>
  <r>
    <s v="CLOSING ENTRIES"/>
    <s v="General Accounting"/>
    <s v="Clear suspense (PAYUPL Journals)"/>
    <x v="9"/>
    <m/>
    <s v="X"/>
    <s v="X"/>
    <s v="C6"/>
  </r>
  <r>
    <s v="CLOSING ENTRIES"/>
    <s v="General Accounting"/>
    <s v="Close or zero-out all State fund accounts"/>
    <x v="10"/>
    <s v="X"/>
    <s v="X"/>
    <m/>
    <s v="C2"/>
  </r>
  <r>
    <s v="CLOSING ENTRIES"/>
    <s v="Student Financial Services"/>
    <s v="Close College Work Study accounts"/>
    <x v="11"/>
    <m/>
    <s v="X"/>
    <m/>
    <s v="C1"/>
  </r>
  <r>
    <s v="EQUITY ADJUSTMENTS"/>
    <s v="General Accounting"/>
    <s v="Lease purchase"/>
    <x v="12"/>
    <s v="X"/>
    <s v="X"/>
    <m/>
    <s v="E2"/>
  </r>
  <r>
    <s v="EQUITY ADJUSTMENTS"/>
    <s v="General Accounting"/>
    <s v="Equipment additions and disposals"/>
    <x v="13"/>
    <m/>
    <m/>
    <s v="X"/>
    <s v="E6"/>
  </r>
  <r>
    <s v="EQUITY ADJUSTMENTS"/>
    <s v="General Accounting"/>
    <s v="Record change in library inventory"/>
    <x v="13"/>
    <m/>
    <s v="X"/>
    <m/>
    <s v="E7"/>
  </r>
  <r>
    <s v="EQUITY ADJUSTMENTS"/>
    <s v="General Accounting"/>
    <s v="Record depreciation expense - equipment"/>
    <x v="13"/>
    <m/>
    <m/>
    <s v="X"/>
    <s v="E9"/>
  </r>
  <r>
    <s v="EQUITY ADJUSTMENTS"/>
    <s v="General Accounting"/>
    <s v="Record various inventory value adjustments (poultry, history media tape, equine, dairy herd, cattle and sheep, nutrition and disease poultry)"/>
    <x v="13"/>
    <m/>
    <s v="X"/>
    <m/>
    <s v="E10"/>
  </r>
  <r>
    <s v="EQUITY ADJUSTMENTS"/>
    <s v="General Accounting"/>
    <s v="Record additions and deaccessions - Mineral Collection"/>
    <x v="13"/>
    <m/>
    <s v="X"/>
    <m/>
    <s v="E9"/>
  </r>
  <r>
    <s v="EQUITY ADJUSTMENTS"/>
    <s v="General Accounting"/>
    <s v="Plant (buildings, land, land improvements) additions and disposals"/>
    <x v="14"/>
    <m/>
    <m/>
    <s v="X"/>
    <s v="E3"/>
  </r>
  <r>
    <s v="EQUITY ADJUSTMENTS"/>
    <s v="General Accounting"/>
    <s v="Record plant depreciation expense"/>
    <x v="14"/>
    <m/>
    <m/>
    <s v="X"/>
    <s v="E5"/>
  </r>
  <r>
    <s v="EQUITY ADJUSTMENTS"/>
    <s v="General Accounting"/>
    <s v="Record 1743 depreciation expense - plant and equipment"/>
    <x v="14"/>
    <m/>
    <m/>
    <s v="X"/>
    <s v="E9"/>
  </r>
  <r>
    <s v="EQUITY ADJUSTMENTS"/>
    <s v="General Accounting"/>
    <s v="Record 1743 additions and disposals - plant and equipment"/>
    <x v="14"/>
    <m/>
    <m/>
    <s v="X"/>
    <s v="E9"/>
  </r>
  <r>
    <s v="EQUITY ADJUSTMENTS"/>
    <s v="General Accounting"/>
    <s v="Record library book depreciation expense"/>
    <x v="14"/>
    <m/>
    <s v="X"/>
    <m/>
    <s v="E9"/>
  </r>
  <r>
    <s v="OTHER ENTRIES"/>
    <s v="General Accounting"/>
    <s v="Cash deposits and bank account adjustments"/>
    <x v="15"/>
    <s v="X"/>
    <s v="X"/>
    <m/>
    <s v="OE14"/>
  </r>
  <r>
    <s v="OTHER ENTRIES"/>
    <s v="General Accounting"/>
    <s v="Reclass A1CWT1 and A1CDSB overdraft to A/P (cash gross-up)"/>
    <x v="15"/>
    <m/>
    <m/>
    <s v="X"/>
    <s v="OE29"/>
  </r>
  <r>
    <s v="OTHER ENTRIES"/>
    <s v="HRMS-PR"/>
    <s v="Adjust FICA income and expense to actual"/>
    <x v="1"/>
    <m/>
    <s v="X"/>
    <m/>
    <s v="OE20"/>
  </r>
  <r>
    <s v="OTHER ENTRIES"/>
    <s v="HRMS-PR"/>
    <s v="Clear Wages in kind (WIK)"/>
    <x v="1"/>
    <s v="X"/>
    <m/>
    <m/>
    <s v="OE21"/>
  </r>
  <r>
    <s v="OTHER ENTRIES"/>
    <s v="Investment Accounting"/>
    <s v="Reclass short-term invest with maturity &lt;90 days to cash equivalents"/>
    <x v="3"/>
    <m/>
    <m/>
    <s v="X"/>
    <s v="OE30"/>
  </r>
  <r>
    <s v="OTHER ENTRIES"/>
    <s v="Investment Accounting"/>
    <s v="Reclass accrued interest receivable from A2GAI1 and A2GFAI to investments"/>
    <x v="3"/>
    <m/>
    <m/>
    <s v="X"/>
    <s v="OE33"/>
  </r>
  <r>
    <s v="OTHER ENTRIES"/>
    <s v="Investment Accounting"/>
    <s v="Eliminate funds not held by Univ; current principal and MV not ascertainable"/>
    <x v="3"/>
    <m/>
    <m/>
    <s v="X"/>
    <s v="OE34"/>
  </r>
  <r>
    <s v="OTHER ENTRIES"/>
    <s v="Investment Accounting"/>
    <s v="Record annuity and life income funds liability"/>
    <x v="3"/>
    <m/>
    <m/>
    <s v="X"/>
    <s v="OE35"/>
  </r>
  <r>
    <s v="OTHER ENTRIES"/>
    <s v="Investment Accounting"/>
    <s v="Record unrealized gain/loss Annuity &amp; Life Income Funds"/>
    <x v="3"/>
    <m/>
    <m/>
    <s v="X"/>
    <s v="OE38"/>
  </r>
  <r>
    <s v="OTHER ENTRIES"/>
    <s v="Investment Accounting"/>
    <s v="Record unrealized gain/loss Funds Held in Trust by Others"/>
    <x v="3"/>
    <m/>
    <m/>
    <s v="X"/>
    <s v="OE39"/>
  </r>
  <r>
    <s v="OTHER ENTRIES"/>
    <s v="Investment Accounting"/>
    <s v="Record unrealized gain/loss Endowment Funds"/>
    <x v="3"/>
    <m/>
    <m/>
    <s v="X"/>
    <s v="OE40"/>
  </r>
  <r>
    <s v="OTHER ENTRIES"/>
    <s v="Investment Accounting"/>
    <s v="Record unrealized gain/loss Blue Hen Investment Club"/>
    <x v="3"/>
    <m/>
    <m/>
    <s v="X"/>
    <s v="OE42"/>
  </r>
  <r>
    <s v="OTHER ENTRIES"/>
    <s v="Investment Accounting"/>
    <s v="Record unrealized gain/loss Current Funds"/>
    <x v="3"/>
    <m/>
    <m/>
    <s v="X"/>
    <s v="OE41"/>
  </r>
  <r>
    <s v="OTHER ENTRIES"/>
    <s v="Investment Accounting"/>
    <s v="Transfer temporary investment income"/>
    <x v="3"/>
    <m/>
    <s v="X"/>
    <m/>
    <s v="OE22"/>
  </r>
  <r>
    <s v="OTHER ENTRIES"/>
    <s v="General Accounting"/>
    <s v="Adjust Contracts &amp; Grants Reserve Balance"/>
    <x v="16"/>
    <m/>
    <m/>
    <s v="X"/>
    <m/>
  </r>
  <r>
    <s v="OTHER ENTRIES"/>
    <s v="General Accounting"/>
    <s v="Internal loans JV's"/>
    <x v="5"/>
    <s v="X"/>
    <m/>
    <m/>
    <s v="OE17"/>
  </r>
  <r>
    <s v="OTHER ENTRIES"/>
    <s v="General Accounting"/>
    <s v="Record contributions receivable and related temp restricted net assets"/>
    <x v="5"/>
    <m/>
    <m/>
    <s v="X"/>
    <s v="OE32"/>
  </r>
  <r>
    <s v="OTHER ENTRIES"/>
    <s v="General Accounting"/>
    <s v="Asset retirement obligation"/>
    <x v="17"/>
    <s v="X"/>
    <m/>
    <m/>
    <s v="OE43"/>
  </r>
  <r>
    <s v="OTHER ENTRIES"/>
    <s v="General Accounting"/>
    <s v="Inventory adjustments"/>
    <x v="9"/>
    <s v=" X"/>
    <m/>
    <m/>
    <s v="OE13"/>
  </r>
  <r>
    <s v="OTHER ENTRIES"/>
    <s v="Student Financial Services"/>
    <s v="Admin. Allowance Expense - SEOG, CWSP, NDSL"/>
    <x v="18"/>
    <m/>
    <s v="X"/>
    <m/>
    <s v="OE11"/>
  </r>
  <r>
    <s v="OTHER ENTRIES"/>
    <s v="General Accounting"/>
    <s v="Record gifts under $5,000"/>
    <x v="13"/>
    <m/>
    <s v="X"/>
    <m/>
    <m/>
  </r>
  <r>
    <s v="OTHER ENTRIES"/>
    <s v="TBD"/>
    <s v="Close BENF Program"/>
    <x v="19"/>
    <m/>
    <s v="X"/>
    <m/>
    <s v="OE6"/>
  </r>
  <r>
    <s v="OTHER ENTRIES"/>
    <s v="Finance"/>
    <s v="Record scholarships and fellowship allowance (tuition discount)"/>
    <x v="20"/>
    <m/>
    <s v="X"/>
    <m/>
    <s v="OE37"/>
  </r>
  <r>
    <s v="OTHER ENTRIES"/>
    <s v="Finance"/>
    <s v="Record change in market value for interest rate swap"/>
    <x v="20"/>
    <s v="X"/>
    <m/>
    <m/>
    <s v="OE36"/>
  </r>
  <r>
    <s v="OTHER ENTRIES"/>
    <s v="General Accounting"/>
    <s v="Compensated absences liability"/>
    <x v="5"/>
    <s v="X"/>
    <m/>
    <m/>
    <s v="OE16"/>
  </r>
  <r>
    <s v="OTHER ENTRIES"/>
    <s v="Student Financial Services"/>
    <s v="Student Receivable Bad Debt Allowance"/>
    <x v="21"/>
    <m/>
    <s v="X"/>
    <m/>
    <s v="OE7"/>
  </r>
  <r>
    <s v="OTHER ENTRIES"/>
    <s v="Student Financial Services"/>
    <s v="Record tuition received in advance for fall semester"/>
    <x v="22"/>
    <m/>
    <s v="X"/>
    <m/>
    <s v="OE27"/>
  </r>
  <r>
    <s v="OTHER ENTRIES"/>
    <s v="Student Financial Services"/>
    <s v="Reclass &quot;other credits&quot; in student A/R to A/P"/>
    <x v="22"/>
    <m/>
    <s v="X"/>
    <m/>
    <s v="OE28"/>
  </r>
  <r>
    <s v="OTHER ENTRIES"/>
    <s v="Gift Processing"/>
    <s v="Check gift holding for &gt; $1,000 items UNIV412181"/>
    <x v="23"/>
    <m/>
    <s v="X"/>
    <m/>
    <s v="OE3"/>
  </r>
  <r>
    <s v="RECEIVABLES"/>
    <s v="Treasury Services"/>
    <s v="Insurance claims - State of Delaware"/>
    <x v="24"/>
    <m/>
    <s v="X"/>
    <m/>
    <s v="R3"/>
  </r>
  <r>
    <s v="RECEIVABLES"/>
    <s v="General Accounting"/>
    <s v="Reverse State Capital Improvement Act receivable(s)"/>
    <x v="10"/>
    <m/>
    <s v="X"/>
    <m/>
    <s v="R4"/>
  </r>
  <r>
    <s v="RECEIVABLES"/>
    <s v="Finance"/>
    <s v="Restricted deficit fund balances - non C&amp;G 4 and NOPLT Purposes over $1,000"/>
    <x v="20"/>
    <s v="X"/>
    <m/>
    <m/>
    <s v="R2"/>
  </r>
  <r>
    <s v="RECEIVABLES"/>
    <s v="Student Financial Services"/>
    <s v="2nd Summer Session revenue deferral"/>
    <x v="22"/>
    <m/>
    <s v="X"/>
    <m/>
    <s v="R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7">
  <r>
    <s v="ACCRUALS"/>
    <s v="Benefits"/>
    <s v="Benefits - reverse estimated and accrue bill due 7/1"/>
    <x v="0"/>
    <s v="X"/>
    <m/>
    <m/>
    <s v="A6"/>
  </r>
  <r>
    <s v="ACCRUALS"/>
    <s v="DGS / General Accounting"/>
    <s v="Delaware Geological Survey"/>
    <x v="1"/>
    <m/>
    <s v="X"/>
    <m/>
    <s v="A5"/>
  </r>
  <r>
    <s v="ACCRUALS"/>
    <s v="Facilities &amp; Auxiliary Services"/>
    <s v="Invoice accrual"/>
    <x v="2"/>
    <m/>
    <s v="X"/>
    <m/>
    <s v="A3"/>
  </r>
  <r>
    <s v="ACCRUALS"/>
    <s v="Facilities &amp; Auxiliary Services"/>
    <s v="Construction retainage accrual"/>
    <x v="2"/>
    <m/>
    <s v="X"/>
    <m/>
    <s v="A4"/>
  </r>
  <r>
    <s v="ACCRUALS"/>
    <s v="Facilities &amp; Auxiliary Services"/>
    <s v="Various Aramark entries (contract payable, commissions, June cash sales and alcohol service expense)"/>
    <x v="3"/>
    <s v="X"/>
    <s v="X"/>
    <m/>
    <m/>
  </r>
  <r>
    <s v="ACCRUALS"/>
    <s v="Facilities &amp; Auxiliary Services"/>
    <s v="Record payable for Pencader liquor"/>
    <x v="3"/>
    <s v="X"/>
    <s v="X"/>
    <m/>
    <m/>
  </r>
  <r>
    <s v="ACCRUALS"/>
    <s v="Facilities &amp; Auxiliary Services"/>
    <s v="Various commission receivable entries (Laundry, Pepsi, Vending)"/>
    <x v="3"/>
    <s v="X"/>
    <s v="X"/>
    <m/>
    <m/>
  </r>
  <r>
    <s v="ACCRUALS"/>
    <s v="Facilities &amp; Auxiliary Services"/>
    <s v="Record Dining FLEX sales and commissions"/>
    <x v="3"/>
    <s v="X"/>
    <s v="X"/>
    <m/>
    <m/>
  </r>
  <r>
    <s v="ACCRUALS"/>
    <s v="Facilities &amp; Auxiliary Services"/>
    <s v="Various receivable entries for conference and non-conference events"/>
    <x v="3"/>
    <s v="X"/>
    <s v="X"/>
    <m/>
    <m/>
  </r>
  <r>
    <s v="ACCRUALS"/>
    <s v="General Accounting"/>
    <s v="Reserve for legal expenses"/>
    <x v="4"/>
    <m/>
    <m/>
    <s v="X"/>
    <m/>
  </r>
  <r>
    <s v="ACCRUALS"/>
    <s v="HRMS-PR"/>
    <s v="Faculty salaries-BENF Journal"/>
    <x v="5"/>
    <s v="X"/>
    <m/>
    <m/>
    <s v="A1"/>
  </r>
  <r>
    <s v="ACCRUALS"/>
    <s v="Investment Accounting"/>
    <s v="Endowment income (trusts), accrue/reverse income"/>
    <x v="6"/>
    <m/>
    <s v="X"/>
    <m/>
    <s v="A7"/>
  </r>
  <r>
    <s v="ACCRUALS"/>
    <s v="Investment Accounting"/>
    <s v="Commissions"/>
    <x v="6"/>
    <m/>
    <m/>
    <s v="X"/>
    <s v="AP3"/>
  </r>
  <r>
    <s v="ACCRUALS"/>
    <s v="Procurement Services"/>
    <s v="Goods and services"/>
    <x v="7"/>
    <s v="X"/>
    <m/>
    <m/>
    <s v="A8"/>
  </r>
  <r>
    <s v="ACCRUED INTEREST PAYABLE"/>
    <s v="General Accounting"/>
    <s v="Bond Issues and DBI Capital Lease"/>
    <x v="8"/>
    <m/>
    <s v="X"/>
    <m/>
    <s v="AP1"/>
  </r>
  <r>
    <s v="ACCRUED INTEREST RECEIVABLE"/>
    <s v="General Accounting"/>
    <s v="Bond Issues  and DBI Capital Lease"/>
    <x v="8"/>
    <m/>
    <s v="X"/>
    <m/>
    <s v="AR1"/>
  </r>
  <r>
    <s v="CLOSING ENTRIES"/>
    <s v="Budget Office"/>
    <s v="Close annual surplus/deficit accounts"/>
    <x v="9"/>
    <m/>
    <m/>
    <s v="X"/>
    <s v="C5"/>
  </r>
  <r>
    <s v="CLOSING ENTRIES"/>
    <s v="Budget Office"/>
    <s v="Close self-supporting purposes"/>
    <x v="9"/>
    <m/>
    <m/>
    <s v="X"/>
    <s v="C7"/>
  </r>
  <r>
    <s v="CLOSING ENTRIES"/>
    <s v="General Accounting"/>
    <s v="Clear suspense (PAYUPL Journals)"/>
    <x v="10"/>
    <m/>
    <s v="X"/>
    <s v="X"/>
    <s v="C6"/>
  </r>
  <r>
    <s v="CLOSING ENTRIES"/>
    <s v="General Accounting"/>
    <s v="Close or zero-out all State fund accounts"/>
    <x v="11"/>
    <s v="X"/>
    <s v="X"/>
    <m/>
    <s v="C2"/>
  </r>
  <r>
    <s v="CLOSING ENTRIES"/>
    <s v="Investment Accounting"/>
    <s v="Close TII holding account "/>
    <x v="6"/>
    <m/>
    <s v="X"/>
    <m/>
    <s v="C9"/>
  </r>
  <r>
    <s v="CLOSING ENTRIES"/>
    <s v="Investment Accounting"/>
    <s v="Close out endowment income holding accounts NOEND"/>
    <x v="6"/>
    <m/>
    <m/>
    <s v="X"/>
    <s v="C10"/>
  </r>
  <r>
    <s v="CLOSING ENTRIES"/>
    <s v="Student Financial Services"/>
    <s v="Close College Work Study accounts"/>
    <x v="12"/>
    <m/>
    <s v="X"/>
    <m/>
    <s v="C1"/>
  </r>
  <r>
    <s v="EQUITY ADJUSTMENTS"/>
    <s v="General Accounting"/>
    <s v="Lease purchase"/>
    <x v="13"/>
    <s v="X"/>
    <s v="X"/>
    <m/>
    <s v="E2"/>
  </r>
  <r>
    <s v="EQUITY ADJUSTMENTS"/>
    <s v="General Accounting"/>
    <s v="Equipment additions and disposals"/>
    <x v="14"/>
    <m/>
    <m/>
    <s v="X"/>
    <s v="E6"/>
  </r>
  <r>
    <s v="EQUITY ADJUSTMENTS"/>
    <s v="General Accounting"/>
    <s v="Record change in library inventory"/>
    <x v="14"/>
    <m/>
    <s v="X"/>
    <m/>
    <s v="E7"/>
  </r>
  <r>
    <s v="EQUITY ADJUSTMENTS"/>
    <s v="General Accounting"/>
    <s v="Record depreciation expense - equipment"/>
    <x v="14"/>
    <m/>
    <m/>
    <s v="X"/>
    <s v="E9"/>
  </r>
  <r>
    <s v="EQUITY ADJUSTMENTS"/>
    <s v="General Accounting"/>
    <s v="Record various inventory value adjustments (poultry, history media tape, equine, dairy herd, cattle and sheep, nutrition and disease poultry)"/>
    <x v="14"/>
    <m/>
    <s v="X"/>
    <m/>
    <s v="E10"/>
  </r>
  <r>
    <s v="EQUITY ADJUSTMENTS"/>
    <s v="General Accounting"/>
    <s v="Record additions and deaccessions - Mineral Collection"/>
    <x v="14"/>
    <m/>
    <s v="X"/>
    <m/>
    <s v="E9"/>
  </r>
  <r>
    <s v="EQUITY ADJUSTMENTS"/>
    <s v="General Accounting"/>
    <s v="Plant (buildings, land, land improvements) additions and disposals"/>
    <x v="15"/>
    <m/>
    <m/>
    <s v="X"/>
    <s v="E3"/>
  </r>
  <r>
    <s v="EQUITY ADJUSTMENTS"/>
    <s v="General Accounting"/>
    <s v="Record plant depreciation expense"/>
    <x v="15"/>
    <m/>
    <m/>
    <s v="X"/>
    <s v="E5"/>
  </r>
  <r>
    <s v="EQUITY ADJUSTMENTS"/>
    <s v="General Accounting"/>
    <s v="Record 1743 depreciation expense - plant and equipment"/>
    <x v="15"/>
    <m/>
    <m/>
    <s v="X"/>
    <s v="E9"/>
  </r>
  <r>
    <s v="EQUITY ADJUSTMENTS"/>
    <s v="General Accounting"/>
    <s v="Record 1743 additions and disposals - plant and equipment"/>
    <x v="15"/>
    <m/>
    <m/>
    <s v="X"/>
    <s v="E9"/>
  </r>
  <r>
    <s v="EQUITY ADJUSTMENTS"/>
    <s v="General Accounting"/>
    <s v="Record library book depreciation expense"/>
    <x v="15"/>
    <m/>
    <s v="X"/>
    <m/>
    <s v="E9"/>
  </r>
  <r>
    <s v="OTHER ENTRIES"/>
    <s v="Finance"/>
    <s v="Close BENF Program"/>
    <x v="16"/>
    <m/>
    <m/>
    <s v="X"/>
    <s v="OE6"/>
  </r>
  <r>
    <s v="OTHER ENTRIES"/>
    <s v="Finance"/>
    <s v="Record scholarships and fellowship allowance (tuition discount)"/>
    <x v="16"/>
    <m/>
    <s v="X"/>
    <m/>
    <s v="OE37"/>
  </r>
  <r>
    <s v="OTHER ENTRIES"/>
    <s v="Finance"/>
    <s v="Record change in market value for interest rate swap"/>
    <x v="8"/>
    <s v="X"/>
    <m/>
    <m/>
    <s v="OE36"/>
  </r>
  <r>
    <s v="OTHER ENTRIES"/>
    <s v="General Accounting"/>
    <s v="Cash deposits and bank account adjustments"/>
    <x v="17"/>
    <s v="X"/>
    <s v="X"/>
    <m/>
    <s v="OE14"/>
  </r>
  <r>
    <s v="OTHER ENTRIES"/>
    <s v="General Accounting"/>
    <s v="Reclass A1CWT1 and A1CDSB overdraft to A/P (cash gross-up)"/>
    <x v="17"/>
    <m/>
    <m/>
    <s v="X"/>
    <s v="OE29"/>
  </r>
  <r>
    <s v="OTHER ENTRIES"/>
    <s v="General Accounting"/>
    <s v="Adjust Contracts &amp; Grants Reserve Balance"/>
    <x v="18"/>
    <m/>
    <m/>
    <s v="X"/>
    <m/>
  </r>
  <r>
    <s v="OTHER ENTRIES"/>
    <s v="General Accounting"/>
    <s v="Internal loans JV's"/>
    <x v="15"/>
    <s v="X"/>
    <m/>
    <m/>
    <s v="OE17"/>
  </r>
  <r>
    <s v="OTHER ENTRIES"/>
    <s v="General Accounting"/>
    <s v="Record contributions receivable and related temp restricted net assets"/>
    <x v="4"/>
    <m/>
    <m/>
    <s v="X"/>
    <s v="OE32"/>
  </r>
  <r>
    <s v="OTHER ENTRIES"/>
    <s v="General Accounting"/>
    <s v="Asset retirement obligation"/>
    <x v="8"/>
    <s v="X"/>
    <m/>
    <m/>
    <s v="OE43"/>
  </r>
  <r>
    <s v="OTHER ENTRIES"/>
    <s v="General Accounting"/>
    <s v="Inventory adjustments"/>
    <x v="10"/>
    <s v=" X"/>
    <m/>
    <m/>
    <s v="OE13"/>
  </r>
  <r>
    <s v="OTHER ENTRIES"/>
    <s v="General Accounting"/>
    <s v="Record gifts under $5,000"/>
    <x v="14"/>
    <m/>
    <s v="X"/>
    <m/>
    <m/>
  </r>
  <r>
    <s v="OTHER ENTRIES"/>
    <s v="General Accounting"/>
    <s v="Compensated absences liability"/>
    <x v="4"/>
    <s v="X"/>
    <m/>
    <m/>
    <s v="OE16"/>
  </r>
  <r>
    <s v="OTHER ENTRIES"/>
    <s v="Gift Processing"/>
    <s v="Check gift holding for &gt; $1,000 items UNIV412181"/>
    <x v="19"/>
    <m/>
    <s v="X"/>
    <m/>
    <s v="OE3"/>
  </r>
  <r>
    <s v="OTHER ENTRIES"/>
    <s v="HRMS-PR"/>
    <s v="Adjust FICA income and expense to actual"/>
    <x v="5"/>
    <m/>
    <s v="X"/>
    <m/>
    <s v="OE20"/>
  </r>
  <r>
    <s v="OTHER ENTRIES"/>
    <s v="HRMS-PR"/>
    <s v="Clear Wages in kind (WIK)"/>
    <x v="5"/>
    <s v="X"/>
    <m/>
    <m/>
    <s v="OE21"/>
  </r>
  <r>
    <s v="OTHER ENTRIES"/>
    <s v="Investment Accounting"/>
    <s v="Reclass short-term invest with maturity &lt;90 days to cash equivalents"/>
    <x v="6"/>
    <m/>
    <m/>
    <s v="X"/>
    <s v="OE30"/>
  </r>
  <r>
    <s v="OTHER ENTRIES"/>
    <s v="Investment Accounting"/>
    <s v="Reclass accrued interest receivable from A2GAI1 and A2GFAI to investments"/>
    <x v="6"/>
    <m/>
    <m/>
    <s v="X"/>
    <s v="OE33"/>
  </r>
  <r>
    <s v="OTHER ENTRIES"/>
    <s v="Investment Accounting"/>
    <s v="Eliminate funds not held by Univ; current principal and MV not ascertainable"/>
    <x v="6"/>
    <m/>
    <m/>
    <s v="X"/>
    <s v="OE34"/>
  </r>
  <r>
    <s v="OTHER ENTRIES"/>
    <s v="Investment Accounting"/>
    <s v="Record annuity and life income funds liability"/>
    <x v="6"/>
    <m/>
    <m/>
    <s v="X"/>
    <s v="OE35"/>
  </r>
  <r>
    <s v="OTHER ENTRIES"/>
    <s v="Investment Accounting"/>
    <s v="Record unrealized gain/loss Annuity &amp; Life Income Funds"/>
    <x v="6"/>
    <m/>
    <m/>
    <s v="X"/>
    <s v="OE38"/>
  </r>
  <r>
    <s v="OTHER ENTRIES"/>
    <s v="Investment Accounting"/>
    <s v="Record unrealized gain/loss Funds Held in Trust by Others"/>
    <x v="6"/>
    <m/>
    <m/>
    <s v="X"/>
    <s v="OE39"/>
  </r>
  <r>
    <s v="OTHER ENTRIES"/>
    <s v="Investment Accounting"/>
    <s v="Record unrealized gain/loss Endowment Funds"/>
    <x v="6"/>
    <m/>
    <m/>
    <s v="X"/>
    <s v="OE40"/>
  </r>
  <r>
    <s v="OTHER ENTRIES"/>
    <s v="Investment Accounting"/>
    <s v="Record unrealized gain/loss Blue Hen Investment Club"/>
    <x v="6"/>
    <m/>
    <m/>
    <s v="X"/>
    <s v="OE42"/>
  </r>
  <r>
    <s v="OTHER ENTRIES"/>
    <s v="Investment Accounting"/>
    <s v="Record unrealized gain/loss Current Funds"/>
    <x v="6"/>
    <m/>
    <m/>
    <s v="X"/>
    <s v="OE41"/>
  </r>
  <r>
    <s v="OTHER ENTRIES"/>
    <s v="Investment Accounting"/>
    <s v="Transfer temporary investment income"/>
    <x v="6"/>
    <m/>
    <s v="X"/>
    <m/>
    <s v="OE22"/>
  </r>
  <r>
    <s v="OTHER ENTRIES"/>
    <s v="Student Financial Services"/>
    <s v="Admin. Allowance Expense - SEOG, CWSP, NDSL"/>
    <x v="20"/>
    <m/>
    <s v="X"/>
    <m/>
    <s v="OE11"/>
  </r>
  <r>
    <s v="OTHER ENTRIES"/>
    <s v="Student Financial Services"/>
    <s v="Student Receivable Bad Debt Allowance"/>
    <x v="21"/>
    <m/>
    <s v="X"/>
    <m/>
    <s v="OE7"/>
  </r>
  <r>
    <s v="OTHER ENTRIES"/>
    <s v="Student Financial Services"/>
    <s v="Record tuition received in advance for fall semester"/>
    <x v="22"/>
    <m/>
    <s v="X"/>
    <m/>
    <s v="OE27"/>
  </r>
  <r>
    <s v="OTHER ENTRIES"/>
    <s v="Student Financial Services"/>
    <s v="Reclass &quot;other credits&quot; in student A/R to A/P"/>
    <x v="22"/>
    <m/>
    <s v="X"/>
    <m/>
    <s v="OE28"/>
  </r>
  <r>
    <s v="RECEIVABLES"/>
    <s v="Finance"/>
    <s v="Restricted deficit fund balances - non C&amp;G 4 and NOPLT Purposes over $1,000"/>
    <x v="16"/>
    <s v="X"/>
    <m/>
    <m/>
    <s v="R2"/>
  </r>
  <r>
    <s v="RECEIVABLES"/>
    <s v="General Accounting"/>
    <s v="Reverse State Capital Improvement Act receivable(s)"/>
    <x v="11"/>
    <m/>
    <s v="X"/>
    <m/>
    <s v="R4"/>
  </r>
  <r>
    <s v="RECEIVABLES"/>
    <s v="Student Financial Services"/>
    <s v="2nd Summer Session revenue deferral"/>
    <x v="22"/>
    <m/>
    <s v="X"/>
    <m/>
    <s v="R1"/>
  </r>
  <r>
    <s v="RECEIVABLES"/>
    <s v="Treasury Services"/>
    <s v="Insurance claims - State of Delaware"/>
    <x v="23"/>
    <m/>
    <s v="X"/>
    <m/>
    <s v="R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29" firstHeaderRow="1" firstDataRow="1" firstDataCol="1"/>
  <pivotFields count="8">
    <pivotField showAll="0"/>
    <pivotField showAll="0"/>
    <pivotField showAll="0"/>
    <pivotField axis="axisRow" showAll="0">
      <items count="26">
        <item x="15"/>
        <item x="0"/>
        <item x="1"/>
        <item x="2"/>
        <item x="3"/>
        <item x="8"/>
        <item x="16"/>
        <item x="24"/>
        <item x="4"/>
        <item x="5"/>
        <item x="17"/>
        <item x="9"/>
        <item x="12"/>
        <item x="18"/>
        <item x="13"/>
        <item x="6"/>
        <item x="10"/>
        <item x="20"/>
        <item x="14"/>
        <item x="21"/>
        <item x="7"/>
        <item x="22"/>
        <item x="19"/>
        <item x="23"/>
        <item x="11"/>
        <item t="default"/>
      </items>
    </pivotField>
    <pivotField showAll="0"/>
    <pivotField showAll="0"/>
    <pivotField showAll="0"/>
    <pivotField showAll="0"/>
  </pivotFields>
  <rowFields count="1"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28" firstHeaderRow="1" firstDataRow="1" firstDataCol="1"/>
  <pivotFields count="8">
    <pivotField showAll="0"/>
    <pivotField showAll="0"/>
    <pivotField showAll="0"/>
    <pivotField axis="axisRow" showAll="0">
      <items count="25">
        <item x="17"/>
        <item x="2"/>
        <item x="5"/>
        <item x="0"/>
        <item x="4"/>
        <item x="18"/>
        <item x="23"/>
        <item x="7"/>
        <item x="6"/>
        <item x="10"/>
        <item x="13"/>
        <item x="20"/>
        <item x="14"/>
        <item x="1"/>
        <item x="9"/>
        <item x="11"/>
        <item x="16"/>
        <item x="15"/>
        <item x="8"/>
        <item x="21"/>
        <item x="3"/>
        <item x="22"/>
        <item x="19"/>
        <item x="12"/>
        <item t="default"/>
      </items>
    </pivotField>
    <pivotField showAll="0"/>
    <pivotField showAll="0"/>
    <pivotField showAll="0"/>
    <pivotField showAll="0"/>
  </pivotFields>
  <rowFields count="1"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G1:G30" firstHeaderRow="1" firstDataRow="1" firstDataCol="1"/>
  <pivotFields count="1">
    <pivotField axis="axisRow" showAll="0">
      <items count="29">
        <item x="0"/>
        <item x="3"/>
        <item x="16"/>
        <item x="9"/>
        <item x="15"/>
        <item x="27"/>
        <item x="6"/>
        <item x="5"/>
        <item x="10"/>
        <item x="12"/>
        <item x="25"/>
        <item x="13"/>
        <item x="1"/>
        <item x="7"/>
        <item x="19"/>
        <item x="26"/>
        <item x="18"/>
        <item x="11"/>
        <item x="17"/>
        <item x="21"/>
        <item x="14"/>
        <item x="22"/>
        <item x="2"/>
        <item x="23"/>
        <item x="20"/>
        <item x="24"/>
        <item x="4"/>
        <item x="8"/>
        <item t="default"/>
      </items>
    </pivotField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popup('/udataglance/wfRedirect.action?reqid=3122837','webforms',1200,800)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3"/>
  <sheetViews>
    <sheetView workbookViewId="0">
      <selection activeCell="D19" sqref="D19"/>
    </sheetView>
  </sheetViews>
  <sheetFormatPr defaultRowHeight="15" x14ac:dyDescent="0.25"/>
  <cols>
    <col min="1" max="1" width="39" bestFit="1" customWidth="1"/>
    <col min="3" max="3" width="40.28515625" customWidth="1"/>
  </cols>
  <sheetData>
    <row r="3" spans="1:4" x14ac:dyDescent="0.25">
      <c r="A3" s="30" t="s">
        <v>173</v>
      </c>
    </row>
    <row r="4" spans="1:4" x14ac:dyDescent="0.25">
      <c r="A4" s="34" t="s">
        <v>194</v>
      </c>
      <c r="B4" t="s">
        <v>252</v>
      </c>
      <c r="C4" s="35" t="s">
        <v>205</v>
      </c>
      <c r="D4" s="65" t="s">
        <v>249</v>
      </c>
    </row>
    <row r="5" spans="1:4" x14ac:dyDescent="0.25">
      <c r="A5" s="34" t="s">
        <v>195</v>
      </c>
      <c r="B5" s="65" t="s">
        <v>249</v>
      </c>
      <c r="C5" s="35" t="s">
        <v>238</v>
      </c>
      <c r="D5" s="65" t="s">
        <v>249</v>
      </c>
    </row>
    <row r="6" spans="1:4" x14ac:dyDescent="0.25">
      <c r="A6" s="34" t="s">
        <v>34</v>
      </c>
      <c r="B6" s="65" t="s">
        <v>249</v>
      </c>
      <c r="C6" s="35" t="s">
        <v>207</v>
      </c>
      <c r="D6" s="65" t="s">
        <v>249</v>
      </c>
    </row>
    <row r="7" spans="1:4" x14ac:dyDescent="0.25">
      <c r="A7" s="34" t="s">
        <v>61</v>
      </c>
      <c r="B7" s="65" t="s">
        <v>250</v>
      </c>
      <c r="C7" s="35" t="s">
        <v>211</v>
      </c>
      <c r="D7" s="65" t="s">
        <v>249</v>
      </c>
    </row>
    <row r="8" spans="1:4" x14ac:dyDescent="0.25">
      <c r="A8" s="34" t="s">
        <v>191</v>
      </c>
      <c r="B8" t="s">
        <v>252</v>
      </c>
      <c r="C8" s="35" t="s">
        <v>206</v>
      </c>
      <c r="D8" s="65" t="s">
        <v>250</v>
      </c>
    </row>
    <row r="9" spans="1:4" x14ac:dyDescent="0.25">
      <c r="A9" s="34" t="s">
        <v>200</v>
      </c>
      <c r="B9" s="65" t="s">
        <v>249</v>
      </c>
    </row>
    <row r="10" spans="1:4" x14ac:dyDescent="0.25">
      <c r="A10" s="34" t="s">
        <v>189</v>
      </c>
      <c r="B10" s="66" t="s">
        <v>249</v>
      </c>
    </row>
    <row r="11" spans="1:4" x14ac:dyDescent="0.25">
      <c r="A11" s="34" t="s">
        <v>31</v>
      </c>
      <c r="B11" s="65" t="s">
        <v>249</v>
      </c>
    </row>
    <row r="12" spans="1:4" x14ac:dyDescent="0.25">
      <c r="A12" s="34" t="s">
        <v>157</v>
      </c>
      <c r="B12" s="65" t="s">
        <v>250</v>
      </c>
    </row>
    <row r="13" spans="1:4" x14ac:dyDescent="0.25">
      <c r="A13" s="34" t="s">
        <v>187</v>
      </c>
      <c r="B13" t="s">
        <v>252</v>
      </c>
    </row>
    <row r="14" spans="1:4" x14ac:dyDescent="0.25">
      <c r="A14" s="34" t="s">
        <v>201</v>
      </c>
      <c r="B14" t="s">
        <v>252</v>
      </c>
    </row>
    <row r="15" spans="1:4" x14ac:dyDescent="0.25">
      <c r="A15" s="34" t="s">
        <v>90</v>
      </c>
      <c r="B15" t="s">
        <v>252</v>
      </c>
    </row>
    <row r="16" spans="1:4" x14ac:dyDescent="0.25">
      <c r="A16" s="34" t="s">
        <v>184</v>
      </c>
      <c r="B16" t="s">
        <v>252</v>
      </c>
    </row>
    <row r="17" spans="1:3" x14ac:dyDescent="0.25">
      <c r="A17" s="34" t="s">
        <v>48</v>
      </c>
      <c r="B17" s="65" t="s">
        <v>249</v>
      </c>
    </row>
    <row r="18" spans="1:3" x14ac:dyDescent="0.25">
      <c r="A18" s="34" t="s">
        <v>99</v>
      </c>
      <c r="B18" s="66" t="s">
        <v>250</v>
      </c>
      <c r="C18" t="s">
        <v>251</v>
      </c>
    </row>
    <row r="19" spans="1:3" x14ac:dyDescent="0.25">
      <c r="A19" s="34" t="s">
        <v>188</v>
      </c>
      <c r="B19" s="65" t="s">
        <v>249</v>
      </c>
    </row>
    <row r="20" spans="1:3" x14ac:dyDescent="0.25">
      <c r="A20" s="34" t="s">
        <v>192</v>
      </c>
      <c r="B20" t="s">
        <v>252</v>
      </c>
    </row>
    <row r="21" spans="1:3" x14ac:dyDescent="0.25">
      <c r="A21" s="34" t="s">
        <v>26</v>
      </c>
      <c r="B21" s="65" t="s">
        <v>249</v>
      </c>
    </row>
    <row r="22" spans="1:3" x14ac:dyDescent="0.25">
      <c r="A22" s="34" t="s">
        <v>193</v>
      </c>
      <c r="B22" t="s">
        <v>252</v>
      </c>
    </row>
    <row r="23" spans="1:3" x14ac:dyDescent="0.25">
      <c r="A23" s="34" t="s">
        <v>19</v>
      </c>
      <c r="B23" s="65" t="s">
        <v>249</v>
      </c>
    </row>
    <row r="24" spans="1:3" x14ac:dyDescent="0.25">
      <c r="A24" s="34" t="s">
        <v>43</v>
      </c>
      <c r="B24" s="65" t="s">
        <v>249</v>
      </c>
    </row>
    <row r="25" spans="1:3" x14ac:dyDescent="0.25">
      <c r="A25" s="34" t="s">
        <v>20</v>
      </c>
      <c r="B25" s="65" t="s">
        <v>249</v>
      </c>
    </row>
    <row r="26" spans="1:3" x14ac:dyDescent="0.25">
      <c r="A26" s="34" t="s">
        <v>242</v>
      </c>
    </row>
    <row r="27" spans="1:3" x14ac:dyDescent="0.25">
      <c r="A27" s="34" t="s">
        <v>51</v>
      </c>
      <c r="B27" s="65" t="s">
        <v>249</v>
      </c>
    </row>
    <row r="28" spans="1:3" x14ac:dyDescent="0.25">
      <c r="A28" s="34" t="s">
        <v>55</v>
      </c>
      <c r="B28" s="65" t="s">
        <v>249</v>
      </c>
    </row>
    <row r="29" spans="1:3" x14ac:dyDescent="0.25">
      <c r="A29" s="34" t="s">
        <v>174</v>
      </c>
    </row>
    <row r="30" spans="1:3" x14ac:dyDescent="0.25">
      <c r="A30" s="43"/>
    </row>
    <row r="31" spans="1:3" x14ac:dyDescent="0.25">
      <c r="A31" s="43"/>
    </row>
    <row r="32" spans="1:3" x14ac:dyDescent="0.25">
      <c r="A32" s="47"/>
    </row>
    <row r="33" spans="1:1" x14ac:dyDescent="0.25">
      <c r="A33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8"/>
  <sheetViews>
    <sheetView workbookViewId="0">
      <selection activeCell="D15" sqref="D15"/>
    </sheetView>
  </sheetViews>
  <sheetFormatPr defaultRowHeight="15" x14ac:dyDescent="0.25"/>
  <cols>
    <col min="1" max="1" width="35.140625" bestFit="1" customWidth="1"/>
  </cols>
  <sheetData>
    <row r="3" spans="1:1" x14ac:dyDescent="0.25">
      <c r="A3" s="30" t="s">
        <v>173</v>
      </c>
    </row>
    <row r="4" spans="1:1" x14ac:dyDescent="0.25">
      <c r="A4" s="34" t="s">
        <v>194</v>
      </c>
    </row>
    <row r="5" spans="1:1" x14ac:dyDescent="0.25">
      <c r="A5" s="34" t="s">
        <v>195</v>
      </c>
    </row>
    <row r="6" spans="1:1" x14ac:dyDescent="0.25">
      <c r="A6" s="34" t="s">
        <v>34</v>
      </c>
    </row>
    <row r="7" spans="1:1" x14ac:dyDescent="0.25">
      <c r="A7" s="34" t="s">
        <v>61</v>
      </c>
    </row>
    <row r="8" spans="1:1" x14ac:dyDescent="0.25">
      <c r="A8" s="34" t="s">
        <v>253</v>
      </c>
    </row>
    <row r="9" spans="1:1" x14ac:dyDescent="0.25">
      <c r="A9" s="34" t="s">
        <v>343</v>
      </c>
    </row>
    <row r="10" spans="1:1" x14ac:dyDescent="0.25">
      <c r="A10" s="34" t="s">
        <v>31</v>
      </c>
    </row>
    <row r="11" spans="1:1" x14ac:dyDescent="0.25">
      <c r="A11" s="34" t="s">
        <v>157</v>
      </c>
    </row>
    <row r="12" spans="1:1" x14ac:dyDescent="0.25">
      <c r="A12" s="34" t="s">
        <v>346</v>
      </c>
    </row>
    <row r="13" spans="1:1" x14ac:dyDescent="0.25">
      <c r="A13" s="34" t="s">
        <v>90</v>
      </c>
    </row>
    <row r="14" spans="1:1" x14ac:dyDescent="0.25">
      <c r="A14" s="34" t="s">
        <v>342</v>
      </c>
    </row>
    <row r="15" spans="1:1" x14ac:dyDescent="0.25">
      <c r="A15" s="34" t="s">
        <v>48</v>
      </c>
    </row>
    <row r="16" spans="1:1" x14ac:dyDescent="0.25">
      <c r="A16" s="34" t="s">
        <v>99</v>
      </c>
    </row>
    <row r="17" spans="1:1" x14ac:dyDescent="0.25">
      <c r="A17" s="34" t="s">
        <v>340</v>
      </c>
    </row>
    <row r="18" spans="1:1" x14ac:dyDescent="0.25">
      <c r="A18" s="34" t="s">
        <v>341</v>
      </c>
    </row>
    <row r="19" spans="1:1" x14ac:dyDescent="0.25">
      <c r="A19" s="34" t="s">
        <v>320</v>
      </c>
    </row>
    <row r="20" spans="1:1" x14ac:dyDescent="0.25">
      <c r="A20" s="34" t="s">
        <v>26</v>
      </c>
    </row>
    <row r="21" spans="1:1" x14ac:dyDescent="0.25">
      <c r="A21" s="34" t="s">
        <v>193</v>
      </c>
    </row>
    <row r="22" spans="1:1" x14ac:dyDescent="0.25">
      <c r="A22" s="34" t="s">
        <v>305</v>
      </c>
    </row>
    <row r="23" spans="1:1" x14ac:dyDescent="0.25">
      <c r="A23" s="34" t="s">
        <v>19</v>
      </c>
    </row>
    <row r="24" spans="1:1" x14ac:dyDescent="0.25">
      <c r="A24" s="34" t="s">
        <v>43</v>
      </c>
    </row>
    <row r="25" spans="1:1" x14ac:dyDescent="0.25">
      <c r="A25" s="34" t="s">
        <v>20</v>
      </c>
    </row>
    <row r="26" spans="1:1" x14ac:dyDescent="0.25">
      <c r="A26" s="34" t="s">
        <v>51</v>
      </c>
    </row>
    <row r="27" spans="1:1" x14ac:dyDescent="0.25">
      <c r="A27" s="34" t="s">
        <v>55</v>
      </c>
    </row>
    <row r="28" spans="1:1" x14ac:dyDescent="0.25">
      <c r="A28" s="34" t="s">
        <v>174</v>
      </c>
    </row>
  </sheetData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C110"/>
  <sheetViews>
    <sheetView tabSelected="1" zoomScale="90" zoomScaleNormal="90" workbookViewId="0">
      <pane ySplit="8" topLeftCell="A75" activePane="bottomLeft" state="frozen"/>
      <selection activeCell="B1" sqref="B1"/>
      <selection pane="bottomLeft" activeCell="D95" sqref="D95"/>
    </sheetView>
  </sheetViews>
  <sheetFormatPr defaultColWidth="8.85546875" defaultRowHeight="15" x14ac:dyDescent="0.25"/>
  <cols>
    <col min="1" max="1" width="18.5703125" style="7" customWidth="1"/>
    <col min="2" max="2" width="27.28515625" style="34" bestFit="1" customWidth="1"/>
    <col min="3" max="3" width="72.42578125" style="35" customWidth="1"/>
    <col min="4" max="4" width="34.140625" style="35" customWidth="1"/>
    <col min="5" max="5" width="15.28515625" style="36" customWidth="1"/>
    <col min="6" max="6" width="14.85546875" style="36" bestFit="1" customWidth="1"/>
    <col min="7" max="7" width="13.7109375" style="36" customWidth="1"/>
    <col min="8" max="8" width="11.5703125" style="21" hidden="1" customWidth="1"/>
    <col min="9" max="9" width="35.85546875" style="37" hidden="1" customWidth="1"/>
    <col min="10" max="55" width="8.85546875" style="38" customWidth="1"/>
    <col min="56" max="16384" width="8.85546875" style="7"/>
  </cols>
  <sheetData>
    <row r="1" spans="1:55" ht="26.25" x14ac:dyDescent="0.4">
      <c r="A1" s="1" t="s">
        <v>0</v>
      </c>
      <c r="G1" s="62"/>
    </row>
    <row r="2" spans="1:55" ht="26.25" x14ac:dyDescent="0.4">
      <c r="A2" s="1" t="s">
        <v>381</v>
      </c>
    </row>
    <row r="3" spans="1:55" ht="26.25" x14ac:dyDescent="0.4">
      <c r="A3" s="64" t="s">
        <v>171</v>
      </c>
      <c r="B3" s="37"/>
    </row>
    <row r="4" spans="1:55" ht="26.25" x14ac:dyDescent="0.4">
      <c r="A4" s="1"/>
    </row>
    <row r="5" spans="1:55" x14ac:dyDescent="0.25">
      <c r="A5" s="22" t="s">
        <v>115</v>
      </c>
      <c r="B5" s="22"/>
      <c r="C5" s="48"/>
      <c r="D5" s="48"/>
      <c r="E5" s="24"/>
      <c r="F5" s="24"/>
      <c r="G5" s="24"/>
      <c r="H5" s="25"/>
    </row>
    <row r="6" spans="1:55" s="38" customFormat="1" x14ac:dyDescent="0.25">
      <c r="A6" s="37"/>
      <c r="B6" s="37"/>
      <c r="C6" s="47"/>
      <c r="D6" s="47"/>
      <c r="E6" s="45"/>
      <c r="F6" s="45"/>
      <c r="G6" s="45"/>
      <c r="H6" s="53"/>
      <c r="I6" s="37"/>
    </row>
    <row r="7" spans="1:55" s="38" customFormat="1" x14ac:dyDescent="0.25">
      <c r="A7" s="133" t="s">
        <v>171</v>
      </c>
      <c r="B7" s="133"/>
      <c r="C7" s="133"/>
      <c r="D7" s="133"/>
      <c r="E7" s="133"/>
      <c r="F7" s="133"/>
      <c r="G7" s="133"/>
      <c r="H7" s="53"/>
      <c r="I7" s="37"/>
    </row>
    <row r="8" spans="1:55" s="11" customFormat="1" x14ac:dyDescent="0.25">
      <c r="A8" s="8" t="s">
        <v>1</v>
      </c>
      <c r="B8" s="8" t="s">
        <v>2</v>
      </c>
      <c r="C8" s="39" t="s">
        <v>3</v>
      </c>
      <c r="D8" s="39" t="s">
        <v>247</v>
      </c>
      <c r="E8" s="9" t="s">
        <v>4</v>
      </c>
      <c r="F8" s="9" t="s">
        <v>5</v>
      </c>
      <c r="G8" s="9" t="s">
        <v>6</v>
      </c>
      <c r="H8" s="49" t="s">
        <v>116</v>
      </c>
      <c r="I8" s="127" t="s">
        <v>369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38" customFormat="1" x14ac:dyDescent="0.25">
      <c r="A9" s="73" t="s">
        <v>7</v>
      </c>
      <c r="B9" s="74" t="s">
        <v>36</v>
      </c>
      <c r="C9" s="75" t="s">
        <v>60</v>
      </c>
      <c r="D9" s="76" t="s">
        <v>61</v>
      </c>
      <c r="E9" s="77" t="s">
        <v>11</v>
      </c>
      <c r="F9" s="77"/>
      <c r="G9" s="77"/>
      <c r="H9" s="50" t="s">
        <v>46</v>
      </c>
      <c r="I9" s="37" t="s">
        <v>358</v>
      </c>
    </row>
    <row r="10" spans="1:55" s="38" customFormat="1" x14ac:dyDescent="0.25">
      <c r="A10" s="73" t="s">
        <v>7</v>
      </c>
      <c r="B10" s="74" t="s">
        <v>166</v>
      </c>
      <c r="C10" s="75" t="s">
        <v>57</v>
      </c>
      <c r="D10" s="76" t="s">
        <v>340</v>
      </c>
      <c r="E10" s="77"/>
      <c r="F10" s="77" t="s">
        <v>11</v>
      </c>
      <c r="G10" s="77"/>
      <c r="H10" s="50" t="s">
        <v>44</v>
      </c>
      <c r="I10" s="37">
        <v>3124217</v>
      </c>
    </row>
    <row r="11" spans="1:55" s="38" customFormat="1" x14ac:dyDescent="0.25">
      <c r="A11" s="73" t="s">
        <v>7</v>
      </c>
      <c r="B11" s="74" t="s">
        <v>197</v>
      </c>
      <c r="C11" s="75" t="s">
        <v>236</v>
      </c>
      <c r="D11" s="56" t="s">
        <v>383</v>
      </c>
      <c r="E11" s="77"/>
      <c r="F11" s="77" t="s">
        <v>11</v>
      </c>
      <c r="G11" s="77"/>
      <c r="H11" s="50" t="s">
        <v>58</v>
      </c>
      <c r="I11" s="37">
        <v>3125789</v>
      </c>
    </row>
    <row r="12" spans="1:55" s="38" customFormat="1" x14ac:dyDescent="0.25">
      <c r="A12" s="73" t="s">
        <v>7</v>
      </c>
      <c r="B12" s="74" t="s">
        <v>197</v>
      </c>
      <c r="C12" s="75" t="s">
        <v>156</v>
      </c>
      <c r="D12" s="56" t="s">
        <v>383</v>
      </c>
      <c r="E12" s="77"/>
      <c r="F12" s="77" t="s">
        <v>11</v>
      </c>
      <c r="G12" s="77"/>
      <c r="H12" s="50" t="s">
        <v>59</v>
      </c>
      <c r="I12" s="37" t="s">
        <v>361</v>
      </c>
    </row>
    <row r="13" spans="1:55" s="38" customFormat="1" x14ac:dyDescent="0.25">
      <c r="A13" s="73" t="s">
        <v>7</v>
      </c>
      <c r="B13" s="74" t="s">
        <v>197</v>
      </c>
      <c r="C13" s="47" t="s">
        <v>222</v>
      </c>
      <c r="D13" s="76" t="s">
        <v>43</v>
      </c>
      <c r="E13" s="77" t="s">
        <v>11</v>
      </c>
      <c r="F13" s="77" t="s">
        <v>11</v>
      </c>
      <c r="G13" s="77"/>
      <c r="H13" s="50" t="s">
        <v>352</v>
      </c>
      <c r="I13" s="37" t="s">
        <v>357</v>
      </c>
    </row>
    <row r="14" spans="1:55" s="38" customFormat="1" x14ac:dyDescent="0.25">
      <c r="A14" s="87" t="s">
        <v>7</v>
      </c>
      <c r="B14" s="84" t="s">
        <v>197</v>
      </c>
      <c r="C14" s="47" t="s">
        <v>362</v>
      </c>
      <c r="D14" s="76" t="s">
        <v>43</v>
      </c>
      <c r="E14" s="77" t="s">
        <v>11</v>
      </c>
      <c r="F14" s="77" t="s">
        <v>11</v>
      </c>
      <c r="G14" s="77"/>
      <c r="H14" s="50" t="s">
        <v>354</v>
      </c>
      <c r="I14" s="32" t="s">
        <v>355</v>
      </c>
    </row>
    <row r="15" spans="1:55" s="38" customFormat="1" x14ac:dyDescent="0.25">
      <c r="A15" s="73" t="s">
        <v>7</v>
      </c>
      <c r="B15" s="74" t="s">
        <v>197</v>
      </c>
      <c r="C15" s="47" t="s">
        <v>233</v>
      </c>
      <c r="D15" s="76" t="s">
        <v>43</v>
      </c>
      <c r="E15" s="77" t="s">
        <v>11</v>
      </c>
      <c r="F15" s="77" t="s">
        <v>11</v>
      </c>
      <c r="G15" s="77"/>
      <c r="H15" s="50" t="s">
        <v>359</v>
      </c>
      <c r="I15" s="37">
        <v>3116533</v>
      </c>
    </row>
    <row r="16" spans="1:55" s="38" customFormat="1" x14ac:dyDescent="0.25">
      <c r="A16" s="73" t="s">
        <v>7</v>
      </c>
      <c r="B16" s="74" t="s">
        <v>197</v>
      </c>
      <c r="C16" s="47" t="s">
        <v>235</v>
      </c>
      <c r="D16" s="76" t="s">
        <v>43</v>
      </c>
      <c r="E16" s="77" t="s">
        <v>11</v>
      </c>
      <c r="F16" s="77" t="s">
        <v>11</v>
      </c>
      <c r="G16" s="77"/>
      <c r="H16" s="50" t="s">
        <v>363</v>
      </c>
      <c r="I16" s="37">
        <v>3125548</v>
      </c>
    </row>
    <row r="17" spans="1:12" s="38" customFormat="1" ht="30" x14ac:dyDescent="0.25">
      <c r="A17" s="73" t="s">
        <v>7</v>
      </c>
      <c r="B17" s="74" t="s">
        <v>197</v>
      </c>
      <c r="C17" s="75" t="s">
        <v>224</v>
      </c>
      <c r="D17" s="56" t="s">
        <v>43</v>
      </c>
      <c r="E17" s="77" t="s">
        <v>11</v>
      </c>
      <c r="F17" s="77" t="s">
        <v>11</v>
      </c>
      <c r="G17" s="77"/>
      <c r="H17" s="50" t="s">
        <v>314</v>
      </c>
      <c r="I17" s="37" t="s">
        <v>360</v>
      </c>
    </row>
    <row r="18" spans="1:12" s="38" customFormat="1" x14ac:dyDescent="0.25">
      <c r="A18" s="73" t="s">
        <v>7</v>
      </c>
      <c r="B18" s="74" t="s">
        <v>197</v>
      </c>
      <c r="C18" s="47" t="s">
        <v>234</v>
      </c>
      <c r="D18" s="76" t="s">
        <v>43</v>
      </c>
      <c r="E18" s="77" t="s">
        <v>11</v>
      </c>
      <c r="F18" s="77" t="s">
        <v>11</v>
      </c>
      <c r="G18" s="77"/>
      <c r="H18" s="50"/>
      <c r="I18" s="37"/>
    </row>
    <row r="19" spans="1:12" s="38" customFormat="1" x14ac:dyDescent="0.25">
      <c r="A19" s="73" t="s">
        <v>7</v>
      </c>
      <c r="B19" s="74" t="s">
        <v>21</v>
      </c>
      <c r="C19" s="75" t="s">
        <v>23</v>
      </c>
      <c r="D19" s="76" t="s">
        <v>253</v>
      </c>
      <c r="E19" s="77"/>
      <c r="F19" s="77"/>
      <c r="G19" s="77" t="s">
        <v>11</v>
      </c>
      <c r="H19" s="50" t="s">
        <v>319</v>
      </c>
      <c r="I19" s="37">
        <v>3125694</v>
      </c>
    </row>
    <row r="20" spans="1:12" s="38" customFormat="1" x14ac:dyDescent="0.25">
      <c r="A20" s="73" t="s">
        <v>7</v>
      </c>
      <c r="B20" s="74" t="s">
        <v>21</v>
      </c>
      <c r="C20" s="75" t="s">
        <v>198</v>
      </c>
      <c r="D20" s="76" t="s">
        <v>193</v>
      </c>
      <c r="E20" s="77"/>
      <c r="F20" s="77" t="s">
        <v>11</v>
      </c>
      <c r="G20" s="77"/>
      <c r="H20" s="50" t="s">
        <v>118</v>
      </c>
      <c r="I20" s="22">
        <v>3130133</v>
      </c>
    </row>
    <row r="21" spans="1:12" s="38" customFormat="1" x14ac:dyDescent="0.25">
      <c r="A21" s="73" t="s">
        <v>7</v>
      </c>
      <c r="B21" s="74" t="s">
        <v>21</v>
      </c>
      <c r="C21" s="75" t="s">
        <v>158</v>
      </c>
      <c r="D21" s="76" t="s">
        <v>193</v>
      </c>
      <c r="E21" s="77"/>
      <c r="F21" s="77" t="s">
        <v>11</v>
      </c>
      <c r="G21" s="77"/>
      <c r="H21" s="50" t="s">
        <v>117</v>
      </c>
      <c r="I21" s="22" t="s">
        <v>365</v>
      </c>
    </row>
    <row r="22" spans="1:12" s="38" customFormat="1" x14ac:dyDescent="0.25">
      <c r="A22" s="73" t="s">
        <v>7</v>
      </c>
      <c r="B22" s="74" t="s">
        <v>21</v>
      </c>
      <c r="C22" s="75" t="s">
        <v>382</v>
      </c>
      <c r="D22" s="75" t="s">
        <v>327</v>
      </c>
      <c r="E22" s="77" t="s">
        <v>11</v>
      </c>
      <c r="F22" s="77"/>
      <c r="G22" s="77"/>
      <c r="H22" s="50" t="s">
        <v>56</v>
      </c>
      <c r="I22" s="22" t="s">
        <v>364</v>
      </c>
    </row>
    <row r="23" spans="1:12" s="38" customFormat="1" x14ac:dyDescent="0.25">
      <c r="A23" s="73" t="s">
        <v>7</v>
      </c>
      <c r="B23" s="74" t="s">
        <v>73</v>
      </c>
      <c r="C23" s="75" t="s">
        <v>87</v>
      </c>
      <c r="D23" s="76" t="s">
        <v>346</v>
      </c>
      <c r="E23" s="77"/>
      <c r="F23" s="77" t="s">
        <v>11</v>
      </c>
      <c r="G23" s="77"/>
      <c r="H23" s="126" t="s">
        <v>86</v>
      </c>
      <c r="I23" s="37" t="s">
        <v>356</v>
      </c>
    </row>
    <row r="24" spans="1:12" s="38" customFormat="1" x14ac:dyDescent="0.25">
      <c r="A24" s="73" t="s">
        <v>7</v>
      </c>
      <c r="B24" s="74" t="s">
        <v>73</v>
      </c>
      <c r="C24" s="75" t="s">
        <v>74</v>
      </c>
      <c r="D24" s="76" t="s">
        <v>346</v>
      </c>
      <c r="E24" s="77"/>
      <c r="F24" s="77"/>
      <c r="G24" s="77" t="s">
        <v>11</v>
      </c>
      <c r="H24" s="50" t="s">
        <v>119</v>
      </c>
      <c r="I24" s="22"/>
    </row>
    <row r="25" spans="1:12" s="38" customFormat="1" x14ac:dyDescent="0.25">
      <c r="A25" s="73" t="s">
        <v>7</v>
      </c>
      <c r="B25" s="74" t="s">
        <v>9</v>
      </c>
      <c r="C25" s="75" t="s">
        <v>10</v>
      </c>
      <c r="D25" s="76" t="s">
        <v>157</v>
      </c>
      <c r="E25" s="77" t="s">
        <v>11</v>
      </c>
      <c r="F25" s="77"/>
      <c r="G25" s="77"/>
      <c r="H25" s="50" t="s">
        <v>8</v>
      </c>
      <c r="I25" s="37">
        <v>3117821</v>
      </c>
    </row>
    <row r="26" spans="1:12" s="45" customFormat="1" x14ac:dyDescent="0.25">
      <c r="A26" s="73" t="s">
        <v>12</v>
      </c>
      <c r="B26" s="74" t="s">
        <v>14</v>
      </c>
      <c r="C26" s="75" t="s">
        <v>15</v>
      </c>
      <c r="D26" s="76" t="s">
        <v>177</v>
      </c>
      <c r="E26" s="77"/>
      <c r="F26" s="77"/>
      <c r="G26" s="77" t="s">
        <v>11</v>
      </c>
      <c r="H26" s="50" t="s">
        <v>92</v>
      </c>
      <c r="I26" s="37" t="s">
        <v>374</v>
      </c>
      <c r="J26" s="38"/>
      <c r="L26" s="38"/>
    </row>
    <row r="27" spans="1:12" s="45" customFormat="1" x14ac:dyDescent="0.25">
      <c r="A27" s="73" t="s">
        <v>12</v>
      </c>
      <c r="B27" s="74" t="s">
        <v>14</v>
      </c>
      <c r="C27" s="75" t="s">
        <v>182</v>
      </c>
      <c r="D27" s="76" t="s">
        <v>177</v>
      </c>
      <c r="E27" s="77"/>
      <c r="F27" s="77"/>
      <c r="G27" s="77" t="s">
        <v>11</v>
      </c>
      <c r="H27" s="50" t="s">
        <v>16</v>
      </c>
      <c r="I27" s="37" t="s">
        <v>375</v>
      </c>
      <c r="J27" s="38"/>
      <c r="L27" s="38"/>
    </row>
    <row r="28" spans="1:12" s="45" customFormat="1" x14ac:dyDescent="0.25">
      <c r="A28" s="73" t="s">
        <v>12</v>
      </c>
      <c r="B28" s="74" t="s">
        <v>21</v>
      </c>
      <c r="C28" s="75" t="s">
        <v>212</v>
      </c>
      <c r="D28" s="76" t="s">
        <v>90</v>
      </c>
      <c r="E28" s="77"/>
      <c r="F28" s="77" t="s">
        <v>11</v>
      </c>
      <c r="G28" s="77" t="s">
        <v>11</v>
      </c>
      <c r="H28" s="50" t="s">
        <v>13</v>
      </c>
      <c r="I28" s="37"/>
      <c r="J28" s="38"/>
      <c r="L28" s="38"/>
    </row>
    <row r="29" spans="1:12" s="45" customFormat="1" x14ac:dyDescent="0.25">
      <c r="A29" s="73" t="s">
        <v>12</v>
      </c>
      <c r="B29" s="74" t="s">
        <v>21</v>
      </c>
      <c r="C29" s="75" t="s">
        <v>89</v>
      </c>
      <c r="D29" s="76" t="s">
        <v>320</v>
      </c>
      <c r="E29" s="77" t="s">
        <v>11</v>
      </c>
      <c r="F29" s="77" t="s">
        <v>11</v>
      </c>
      <c r="G29" s="77"/>
      <c r="H29" s="50" t="s">
        <v>88</v>
      </c>
      <c r="I29" s="22" t="s">
        <v>366</v>
      </c>
      <c r="J29" s="38"/>
      <c r="L29" s="38"/>
    </row>
    <row r="30" spans="1:12" s="45" customFormat="1" x14ac:dyDescent="0.25">
      <c r="A30" s="73" t="s">
        <v>12</v>
      </c>
      <c r="B30" s="74" t="s">
        <v>73</v>
      </c>
      <c r="C30" s="75" t="s">
        <v>93</v>
      </c>
      <c r="D30" s="76" t="s">
        <v>346</v>
      </c>
      <c r="E30" s="77"/>
      <c r="F30" s="77"/>
      <c r="G30" s="77" t="s">
        <v>11</v>
      </c>
      <c r="H30" s="50" t="s">
        <v>128</v>
      </c>
      <c r="I30" s="22">
        <v>3133838</v>
      </c>
      <c r="J30" s="38"/>
      <c r="L30" s="38"/>
    </row>
    <row r="31" spans="1:12" s="45" customFormat="1" x14ac:dyDescent="0.25">
      <c r="A31" s="73" t="s">
        <v>12</v>
      </c>
      <c r="B31" s="74" t="s">
        <v>73</v>
      </c>
      <c r="C31" s="75" t="s">
        <v>378</v>
      </c>
      <c r="D31" s="76" t="s">
        <v>346</v>
      </c>
      <c r="E31" s="77"/>
      <c r="F31" s="77"/>
      <c r="G31" s="77" t="s">
        <v>11</v>
      </c>
      <c r="H31" s="50" t="s">
        <v>379</v>
      </c>
      <c r="I31" s="22" t="s">
        <v>380</v>
      </c>
      <c r="J31" s="38"/>
      <c r="L31" s="38"/>
    </row>
    <row r="32" spans="1:12" s="18" customFormat="1" x14ac:dyDescent="0.25">
      <c r="A32" s="73" t="s">
        <v>12</v>
      </c>
      <c r="B32" s="74" t="s">
        <v>73</v>
      </c>
      <c r="C32" s="75" t="s">
        <v>91</v>
      </c>
      <c r="D32" s="76" t="s">
        <v>346</v>
      </c>
      <c r="E32" s="77"/>
      <c r="F32" s="77" t="s">
        <v>11</v>
      </c>
      <c r="G32" s="77"/>
      <c r="H32" s="50" t="s">
        <v>126</v>
      </c>
      <c r="I32" s="22"/>
      <c r="J32" s="38"/>
      <c r="L32" s="38"/>
    </row>
    <row r="33" spans="1:12" s="18" customFormat="1" x14ac:dyDescent="0.25">
      <c r="A33" s="73" t="s">
        <v>12</v>
      </c>
      <c r="B33" s="74" t="s">
        <v>73</v>
      </c>
      <c r="C33" s="75" t="s">
        <v>349</v>
      </c>
      <c r="D33" s="76" t="s">
        <v>346</v>
      </c>
      <c r="E33" s="77"/>
      <c r="F33" s="77" t="s">
        <v>11</v>
      </c>
      <c r="G33" s="77"/>
      <c r="H33" s="50"/>
      <c r="I33" s="22"/>
      <c r="J33" s="38"/>
      <c r="L33" s="38"/>
    </row>
    <row r="34" spans="1:12" s="18" customFormat="1" x14ac:dyDescent="0.25">
      <c r="A34" s="73" t="s">
        <v>12</v>
      </c>
      <c r="B34" s="74" t="s">
        <v>18</v>
      </c>
      <c r="C34" s="75" t="s">
        <v>54</v>
      </c>
      <c r="D34" s="76" t="s">
        <v>55</v>
      </c>
      <c r="E34" s="51"/>
      <c r="F34" s="51" t="s">
        <v>11</v>
      </c>
      <c r="G34" s="51"/>
      <c r="H34" s="52" t="s">
        <v>53</v>
      </c>
      <c r="I34" s="37"/>
      <c r="J34" s="38"/>
      <c r="L34" s="38"/>
    </row>
    <row r="35" spans="1:12" s="38" customFormat="1" x14ac:dyDescent="0.25">
      <c r="A35" s="73" t="s">
        <v>17</v>
      </c>
      <c r="B35" s="74" t="s">
        <v>24</v>
      </c>
      <c r="C35" s="75" t="s">
        <v>25</v>
      </c>
      <c r="D35" s="76" t="s">
        <v>26</v>
      </c>
      <c r="E35" s="77"/>
      <c r="F35" s="77" t="s">
        <v>11</v>
      </c>
      <c r="G35" s="77"/>
      <c r="H35" s="50" t="s">
        <v>125</v>
      </c>
      <c r="I35" s="37">
        <v>3122849</v>
      </c>
    </row>
    <row r="36" spans="1:12" s="38" customFormat="1" x14ac:dyDescent="0.25">
      <c r="A36" s="73" t="s">
        <v>17</v>
      </c>
      <c r="B36" s="74" t="s">
        <v>24</v>
      </c>
      <c r="C36" s="75" t="s">
        <v>185</v>
      </c>
      <c r="D36" s="76" t="s">
        <v>26</v>
      </c>
      <c r="E36" s="77"/>
      <c r="F36" s="77"/>
      <c r="G36" s="77" t="s">
        <v>11</v>
      </c>
      <c r="H36" s="50" t="s">
        <v>138</v>
      </c>
      <c r="I36" s="22" t="s">
        <v>377</v>
      </c>
    </row>
    <row r="37" spans="1:12" s="38" customFormat="1" x14ac:dyDescent="0.25">
      <c r="A37" s="73" t="s">
        <v>17</v>
      </c>
      <c r="B37" s="74" t="s">
        <v>24</v>
      </c>
      <c r="C37" s="75" t="s">
        <v>67</v>
      </c>
      <c r="D37" s="76" t="s">
        <v>193</v>
      </c>
      <c r="E37" s="77" t="s">
        <v>11</v>
      </c>
      <c r="F37" s="77"/>
      <c r="G37" s="77"/>
      <c r="H37" s="50" t="s">
        <v>140</v>
      </c>
      <c r="I37" s="22">
        <v>3113024</v>
      </c>
    </row>
    <row r="38" spans="1:12" s="45" customFormat="1" x14ac:dyDescent="0.25">
      <c r="A38" s="73" t="s">
        <v>17</v>
      </c>
      <c r="B38" s="74" t="s">
        <v>21</v>
      </c>
      <c r="C38" s="75" t="s">
        <v>83</v>
      </c>
      <c r="D38" s="76" t="s">
        <v>194</v>
      </c>
      <c r="E38" s="77" t="s">
        <v>11</v>
      </c>
      <c r="F38" s="77" t="s">
        <v>11</v>
      </c>
      <c r="G38" s="77"/>
      <c r="H38" s="50" t="s">
        <v>141</v>
      </c>
      <c r="I38" s="37" t="s">
        <v>376</v>
      </c>
      <c r="J38" s="38"/>
      <c r="L38" s="38"/>
    </row>
    <row r="39" spans="1:12" s="45" customFormat="1" x14ac:dyDescent="0.25">
      <c r="A39" s="73" t="s">
        <v>17</v>
      </c>
      <c r="B39" s="74" t="s">
        <v>21</v>
      </c>
      <c r="C39" s="75" t="s">
        <v>108</v>
      </c>
      <c r="D39" s="75" t="s">
        <v>194</v>
      </c>
      <c r="E39" s="77"/>
      <c r="F39" s="77" t="s">
        <v>11</v>
      </c>
      <c r="G39" s="77"/>
      <c r="H39" s="50" t="s">
        <v>142</v>
      </c>
      <c r="I39" s="22">
        <v>3121955</v>
      </c>
      <c r="J39" s="38"/>
      <c r="L39" s="38"/>
    </row>
    <row r="40" spans="1:12" s="45" customFormat="1" x14ac:dyDescent="0.25">
      <c r="A40" s="73" t="s">
        <v>17</v>
      </c>
      <c r="B40" s="74" t="s">
        <v>21</v>
      </c>
      <c r="C40" s="75" t="s">
        <v>104</v>
      </c>
      <c r="D40" s="76" t="s">
        <v>253</v>
      </c>
      <c r="E40" s="77" t="s">
        <v>11</v>
      </c>
      <c r="F40" s="77"/>
      <c r="G40" s="77"/>
      <c r="H40" s="50" t="s">
        <v>120</v>
      </c>
      <c r="I40" s="128">
        <v>3116111</v>
      </c>
      <c r="J40" s="38"/>
      <c r="L40" s="38"/>
    </row>
    <row r="41" spans="1:12" s="45" customFormat="1" x14ac:dyDescent="0.25">
      <c r="A41" s="73" t="s">
        <v>17</v>
      </c>
      <c r="B41" s="74" t="s">
        <v>21</v>
      </c>
      <c r="C41" s="75" t="s">
        <v>85</v>
      </c>
      <c r="D41" s="76" t="s">
        <v>253</v>
      </c>
      <c r="E41" s="77"/>
      <c r="F41" s="77"/>
      <c r="G41" s="77" t="s">
        <v>11</v>
      </c>
      <c r="H41" s="50" t="s">
        <v>153</v>
      </c>
      <c r="I41" s="37">
        <v>3127375</v>
      </c>
      <c r="J41" s="38"/>
      <c r="L41" s="38"/>
    </row>
    <row r="42" spans="1:12" s="45" customFormat="1" x14ac:dyDescent="0.25">
      <c r="A42" s="73" t="s">
        <v>17</v>
      </c>
      <c r="B42" s="74" t="s">
        <v>21</v>
      </c>
      <c r="C42" s="75" t="s">
        <v>22</v>
      </c>
      <c r="D42" s="76" t="s">
        <v>343</v>
      </c>
      <c r="E42" s="77"/>
      <c r="F42" s="77"/>
      <c r="G42" s="77" t="s">
        <v>11</v>
      </c>
      <c r="H42" s="50"/>
      <c r="I42" s="37">
        <v>3137065</v>
      </c>
      <c r="J42" s="38"/>
      <c r="L42" s="38"/>
    </row>
    <row r="43" spans="1:12" s="45" customFormat="1" x14ac:dyDescent="0.25">
      <c r="A43" s="73" t="s">
        <v>17</v>
      </c>
      <c r="B43" s="74" t="s">
        <v>21</v>
      </c>
      <c r="C43" s="75" t="s">
        <v>392</v>
      </c>
      <c r="D43" s="76" t="s">
        <v>187</v>
      </c>
      <c r="E43" s="77"/>
      <c r="F43" s="77"/>
      <c r="G43" s="77" t="s">
        <v>11</v>
      </c>
      <c r="H43" s="50"/>
      <c r="I43" s="37"/>
      <c r="J43" s="38"/>
      <c r="L43" s="38"/>
    </row>
    <row r="44" spans="1:12" s="45" customFormat="1" x14ac:dyDescent="0.25">
      <c r="A44" s="73" t="s">
        <v>17</v>
      </c>
      <c r="B44" s="74" t="s">
        <v>21</v>
      </c>
      <c r="C44" s="75" t="s">
        <v>202</v>
      </c>
      <c r="D44" s="76" t="s">
        <v>90</v>
      </c>
      <c r="E44" s="77" t="s">
        <v>107</v>
      </c>
      <c r="F44" s="77"/>
      <c r="G44" s="77"/>
      <c r="H44" s="50" t="s">
        <v>133</v>
      </c>
      <c r="I44" s="37"/>
      <c r="J44" s="38"/>
      <c r="L44" s="38"/>
    </row>
    <row r="45" spans="1:12" s="45" customFormat="1" x14ac:dyDescent="0.25">
      <c r="A45" s="73" t="s">
        <v>17</v>
      </c>
      <c r="B45" s="74" t="s">
        <v>21</v>
      </c>
      <c r="C45" s="75" t="s">
        <v>106</v>
      </c>
      <c r="D45" s="76" t="s">
        <v>99</v>
      </c>
      <c r="E45" s="77"/>
      <c r="F45" s="77" t="s">
        <v>11</v>
      </c>
      <c r="G45" s="77"/>
      <c r="H45" s="50"/>
      <c r="I45" s="128">
        <v>3124525</v>
      </c>
      <c r="J45" s="38"/>
      <c r="L45" s="38"/>
    </row>
    <row r="46" spans="1:12" s="45" customFormat="1" x14ac:dyDescent="0.25">
      <c r="A46" s="73" t="s">
        <v>17</v>
      </c>
      <c r="B46" s="74" t="s">
        <v>21</v>
      </c>
      <c r="C46" s="75" t="s">
        <v>110</v>
      </c>
      <c r="D46" s="76" t="s">
        <v>350</v>
      </c>
      <c r="E46" s="77" t="s">
        <v>11</v>
      </c>
      <c r="F46" s="77"/>
      <c r="G46" s="77"/>
      <c r="H46" s="50" t="s">
        <v>144</v>
      </c>
      <c r="I46" s="22">
        <v>3132964</v>
      </c>
      <c r="J46" s="38"/>
      <c r="L46" s="38"/>
    </row>
    <row r="47" spans="1:12" s="45" customFormat="1" x14ac:dyDescent="0.25">
      <c r="A47" s="73" t="s">
        <v>17</v>
      </c>
      <c r="B47" s="74" t="s">
        <v>21</v>
      </c>
      <c r="C47" s="75" t="s">
        <v>105</v>
      </c>
      <c r="D47" s="76" t="s">
        <v>193</v>
      </c>
      <c r="E47" s="77" t="s">
        <v>11</v>
      </c>
      <c r="F47" s="77"/>
      <c r="G47" s="77"/>
      <c r="H47" s="50" t="s">
        <v>122</v>
      </c>
      <c r="I47" s="22" t="s">
        <v>366</v>
      </c>
      <c r="J47" s="38"/>
      <c r="L47" s="38"/>
    </row>
    <row r="48" spans="1:12" s="45" customFormat="1" x14ac:dyDescent="0.25">
      <c r="A48" s="73" t="s">
        <v>17</v>
      </c>
      <c r="B48" s="74" t="s">
        <v>49</v>
      </c>
      <c r="C48" s="75" t="s">
        <v>50</v>
      </c>
      <c r="D48" s="76" t="s">
        <v>51</v>
      </c>
      <c r="E48" s="77"/>
      <c r="F48" s="77" t="s">
        <v>11</v>
      </c>
      <c r="G48" s="77"/>
      <c r="H48" s="50" t="s">
        <v>145</v>
      </c>
      <c r="I48" s="37"/>
      <c r="J48" s="38"/>
      <c r="L48" s="38"/>
    </row>
    <row r="49" spans="1:12" s="45" customFormat="1" x14ac:dyDescent="0.25">
      <c r="A49" s="73" t="s">
        <v>17</v>
      </c>
      <c r="B49" s="74" t="s">
        <v>32</v>
      </c>
      <c r="C49" s="75" t="s">
        <v>33</v>
      </c>
      <c r="D49" s="76" t="s">
        <v>34</v>
      </c>
      <c r="E49" s="77"/>
      <c r="F49" s="77" t="s">
        <v>11</v>
      </c>
      <c r="G49" s="77"/>
      <c r="H49" s="50" t="s">
        <v>146</v>
      </c>
      <c r="I49" s="37"/>
      <c r="J49" s="38"/>
      <c r="L49" s="38"/>
    </row>
    <row r="50" spans="1:12" s="45" customFormat="1" x14ac:dyDescent="0.25">
      <c r="A50" s="73" t="s">
        <v>17</v>
      </c>
      <c r="B50" s="74" t="s">
        <v>32</v>
      </c>
      <c r="C50" s="75" t="s">
        <v>35</v>
      </c>
      <c r="D50" s="76" t="s">
        <v>34</v>
      </c>
      <c r="E50" s="77" t="s">
        <v>11</v>
      </c>
      <c r="F50" s="77"/>
      <c r="G50" s="77"/>
      <c r="H50" s="50" t="s">
        <v>147</v>
      </c>
      <c r="I50" s="37"/>
      <c r="J50" s="38"/>
      <c r="L50" s="38"/>
    </row>
    <row r="51" spans="1:12" s="45" customFormat="1" x14ac:dyDescent="0.25">
      <c r="A51" s="73" t="s">
        <v>17</v>
      </c>
      <c r="B51" s="74" t="s">
        <v>73</v>
      </c>
      <c r="C51" s="75" t="s">
        <v>114</v>
      </c>
      <c r="D51" s="76" t="s">
        <v>346</v>
      </c>
      <c r="E51" s="77"/>
      <c r="F51" s="77" t="s">
        <v>11</v>
      </c>
      <c r="G51" s="77"/>
      <c r="H51" s="50" t="s">
        <v>136</v>
      </c>
      <c r="I51" s="22"/>
      <c r="J51" s="38"/>
      <c r="L51" s="38"/>
    </row>
    <row r="52" spans="1:12" s="45" customFormat="1" x14ac:dyDescent="0.25">
      <c r="A52" s="73" t="s">
        <v>17</v>
      </c>
      <c r="B52" s="74" t="s">
        <v>73</v>
      </c>
      <c r="C52" s="75" t="s">
        <v>76</v>
      </c>
      <c r="D52" s="76" t="s">
        <v>346</v>
      </c>
      <c r="E52" s="77"/>
      <c r="F52" s="77"/>
      <c r="G52" s="77" t="s">
        <v>11</v>
      </c>
      <c r="H52" s="50" t="s">
        <v>149</v>
      </c>
      <c r="I52" s="22">
        <v>3135458</v>
      </c>
      <c r="J52" s="38"/>
      <c r="L52" s="38"/>
    </row>
    <row r="53" spans="1:12" s="45" customFormat="1" x14ac:dyDescent="0.25">
      <c r="A53" s="73" t="s">
        <v>17</v>
      </c>
      <c r="B53" s="74" t="s">
        <v>73</v>
      </c>
      <c r="C53" s="75" t="s">
        <v>111</v>
      </c>
      <c r="D53" s="76" t="s">
        <v>346</v>
      </c>
      <c r="E53" s="77"/>
      <c r="F53" s="77"/>
      <c r="G53" s="77" t="s">
        <v>11</v>
      </c>
      <c r="H53" s="50" t="s">
        <v>150</v>
      </c>
      <c r="I53" s="22">
        <v>3133822</v>
      </c>
      <c r="J53" s="38"/>
      <c r="L53" s="38"/>
    </row>
    <row r="54" spans="1:12" s="45" customFormat="1" x14ac:dyDescent="0.25">
      <c r="A54" s="73" t="s">
        <v>17</v>
      </c>
      <c r="B54" s="74" t="s">
        <v>73</v>
      </c>
      <c r="C54" s="75" t="s">
        <v>112</v>
      </c>
      <c r="D54" s="76" t="s">
        <v>346</v>
      </c>
      <c r="E54" s="77"/>
      <c r="F54" s="77"/>
      <c r="G54" s="77" t="s">
        <v>11</v>
      </c>
      <c r="H54" s="50" t="s">
        <v>151</v>
      </c>
      <c r="I54" s="37" t="s">
        <v>353</v>
      </c>
      <c r="J54" s="38"/>
      <c r="L54" s="38"/>
    </row>
    <row r="55" spans="1:12" s="46" customFormat="1" x14ac:dyDescent="0.25">
      <c r="A55" s="73" t="s">
        <v>17</v>
      </c>
      <c r="B55" s="74" t="s">
        <v>73</v>
      </c>
      <c r="C55" s="75" t="s">
        <v>77</v>
      </c>
      <c r="D55" s="76" t="s">
        <v>346</v>
      </c>
      <c r="E55" s="77"/>
      <c r="F55" s="77"/>
      <c r="G55" s="77" t="s">
        <v>11</v>
      </c>
      <c r="H55" s="50" t="s">
        <v>124</v>
      </c>
      <c r="I55" s="22">
        <v>3135857</v>
      </c>
      <c r="J55" s="38"/>
      <c r="L55" s="38"/>
    </row>
    <row r="56" spans="1:12" s="45" customFormat="1" x14ac:dyDescent="0.25">
      <c r="A56" s="73" t="s">
        <v>17</v>
      </c>
      <c r="B56" s="74" t="s">
        <v>73</v>
      </c>
      <c r="C56" s="75" t="s">
        <v>78</v>
      </c>
      <c r="D56" s="76" t="s">
        <v>346</v>
      </c>
      <c r="E56" s="77"/>
      <c r="F56" s="77"/>
      <c r="G56" s="77" t="s">
        <v>11</v>
      </c>
      <c r="H56" s="50" t="s">
        <v>127</v>
      </c>
      <c r="I56" s="22"/>
      <c r="J56" s="38"/>
      <c r="L56" s="38"/>
    </row>
    <row r="57" spans="1:12" s="46" customFormat="1" x14ac:dyDescent="0.25">
      <c r="A57" s="73" t="s">
        <v>17</v>
      </c>
      <c r="B57" s="74" t="s">
        <v>73</v>
      </c>
      <c r="C57" s="75" t="s">
        <v>79</v>
      </c>
      <c r="D57" s="76" t="s">
        <v>346</v>
      </c>
      <c r="E57" s="77"/>
      <c r="F57" s="77"/>
      <c r="G57" s="77" t="s">
        <v>11</v>
      </c>
      <c r="H57" s="50" t="s">
        <v>129</v>
      </c>
      <c r="I57" s="22"/>
      <c r="J57" s="38"/>
      <c r="L57" s="38"/>
    </row>
    <row r="58" spans="1:12" s="45" customFormat="1" x14ac:dyDescent="0.25">
      <c r="A58" s="73" t="s">
        <v>17</v>
      </c>
      <c r="B58" s="74" t="s">
        <v>73</v>
      </c>
      <c r="C58" s="75" t="s">
        <v>80</v>
      </c>
      <c r="D58" s="76" t="s">
        <v>346</v>
      </c>
      <c r="E58" s="77"/>
      <c r="F58" s="77"/>
      <c r="G58" s="77" t="s">
        <v>11</v>
      </c>
      <c r="H58" s="50" t="s">
        <v>131</v>
      </c>
      <c r="I58" s="37">
        <v>3130415</v>
      </c>
      <c r="J58" s="38"/>
      <c r="L58" s="38"/>
    </row>
    <row r="59" spans="1:12" s="45" customFormat="1" x14ac:dyDescent="0.25">
      <c r="A59" s="73" t="s">
        <v>17</v>
      </c>
      <c r="B59" s="74" t="s">
        <v>73</v>
      </c>
      <c r="C59" s="75" t="s">
        <v>81</v>
      </c>
      <c r="D59" s="76" t="s">
        <v>346</v>
      </c>
      <c r="E59" s="77"/>
      <c r="F59" s="77"/>
      <c r="G59" s="77" t="s">
        <v>11</v>
      </c>
      <c r="H59" s="50" t="s">
        <v>148</v>
      </c>
      <c r="I59" s="22"/>
      <c r="J59" s="38"/>
      <c r="L59" s="38"/>
    </row>
    <row r="60" spans="1:12" s="18" customFormat="1" x14ac:dyDescent="0.25">
      <c r="A60" s="73" t="s">
        <v>17</v>
      </c>
      <c r="B60" s="74" t="s">
        <v>73</v>
      </c>
      <c r="C60" s="75" t="s">
        <v>82</v>
      </c>
      <c r="D60" s="76" t="s">
        <v>346</v>
      </c>
      <c r="E60" s="77"/>
      <c r="F60" s="77"/>
      <c r="G60" s="77" t="s">
        <v>11</v>
      </c>
      <c r="H60" s="50" t="s">
        <v>132</v>
      </c>
      <c r="I60" s="37">
        <v>3130420</v>
      </c>
      <c r="J60" s="38"/>
      <c r="L60" s="38"/>
    </row>
    <row r="61" spans="1:12" s="38" customFormat="1" x14ac:dyDescent="0.25">
      <c r="A61" s="73" t="s">
        <v>17</v>
      </c>
      <c r="B61" s="74" t="s">
        <v>18</v>
      </c>
      <c r="C61" s="75" t="s">
        <v>47</v>
      </c>
      <c r="D61" s="76" t="s">
        <v>48</v>
      </c>
      <c r="E61" s="77"/>
      <c r="F61" s="77" t="s">
        <v>11</v>
      </c>
      <c r="G61" s="77"/>
      <c r="H61" s="50" t="s">
        <v>154</v>
      </c>
      <c r="I61" s="37"/>
    </row>
    <row r="62" spans="1:12" s="38" customFormat="1" x14ac:dyDescent="0.25">
      <c r="A62" s="73" t="s">
        <v>17</v>
      </c>
      <c r="B62" s="74" t="s">
        <v>18</v>
      </c>
      <c r="C62" s="75" t="s">
        <v>52</v>
      </c>
      <c r="D62" s="76" t="s">
        <v>19</v>
      </c>
      <c r="E62" s="77"/>
      <c r="F62" s="77" t="s">
        <v>11</v>
      </c>
      <c r="G62" s="77"/>
      <c r="H62" s="50" t="s">
        <v>139</v>
      </c>
      <c r="I62" s="37">
        <v>3122415</v>
      </c>
    </row>
    <row r="63" spans="1:12" s="38" customFormat="1" x14ac:dyDescent="0.25">
      <c r="A63" s="73" t="s">
        <v>17</v>
      </c>
      <c r="B63" s="54" t="s">
        <v>18</v>
      </c>
      <c r="C63" s="75" t="s">
        <v>41</v>
      </c>
      <c r="D63" s="76" t="s">
        <v>20</v>
      </c>
      <c r="E63" s="77"/>
      <c r="F63" s="77" t="s">
        <v>11</v>
      </c>
      <c r="G63" s="77"/>
      <c r="H63" s="50" t="s">
        <v>123</v>
      </c>
      <c r="I63" s="37">
        <v>3120195</v>
      </c>
    </row>
    <row r="64" spans="1:12" s="38" customFormat="1" x14ac:dyDescent="0.25">
      <c r="A64" s="73" t="s">
        <v>17</v>
      </c>
      <c r="B64" s="74" t="s">
        <v>18</v>
      </c>
      <c r="C64" s="75" t="s">
        <v>399</v>
      </c>
      <c r="D64" s="76" t="s">
        <v>20</v>
      </c>
      <c r="E64" s="77"/>
      <c r="F64" s="77" t="s">
        <v>11</v>
      </c>
      <c r="G64" s="77"/>
      <c r="H64" s="50" t="s">
        <v>143</v>
      </c>
      <c r="I64" s="37">
        <v>3120204</v>
      </c>
    </row>
    <row r="65" spans="1:12" s="38" customFormat="1" ht="30" x14ac:dyDescent="0.25">
      <c r="A65" s="73" t="s">
        <v>398</v>
      </c>
      <c r="B65" s="74" t="s">
        <v>21</v>
      </c>
      <c r="C65" s="75" t="s">
        <v>103</v>
      </c>
      <c r="D65" s="76" t="s">
        <v>384</v>
      </c>
      <c r="E65" s="77"/>
      <c r="F65" s="77" t="s">
        <v>11</v>
      </c>
      <c r="G65" s="77"/>
      <c r="H65" s="50" t="s">
        <v>135</v>
      </c>
      <c r="I65" s="22">
        <v>3102517</v>
      </c>
    </row>
    <row r="66" spans="1:12" s="38" customFormat="1" x14ac:dyDescent="0.25">
      <c r="A66" s="73" t="s">
        <v>398</v>
      </c>
      <c r="B66" s="74" t="s">
        <v>21</v>
      </c>
      <c r="C66" s="75" t="s">
        <v>101</v>
      </c>
      <c r="D66" s="76" t="s">
        <v>384</v>
      </c>
      <c r="E66" s="77"/>
      <c r="F66" s="77" t="s">
        <v>11</v>
      </c>
      <c r="G66" s="77"/>
      <c r="H66" s="50" t="s">
        <v>102</v>
      </c>
      <c r="I66" s="22">
        <v>3122837</v>
      </c>
    </row>
    <row r="67" spans="1:12" s="45" customFormat="1" x14ac:dyDescent="0.25">
      <c r="A67" s="73" t="s">
        <v>398</v>
      </c>
      <c r="B67" s="74" t="s">
        <v>21</v>
      </c>
      <c r="C67" s="75" t="s">
        <v>190</v>
      </c>
      <c r="D67" s="76" t="s">
        <v>384</v>
      </c>
      <c r="E67" s="77"/>
      <c r="F67" s="77" t="s">
        <v>11</v>
      </c>
      <c r="G67" s="77"/>
      <c r="H67" s="50" t="s">
        <v>134</v>
      </c>
      <c r="I67" s="22">
        <v>3124627</v>
      </c>
      <c r="J67" s="38"/>
      <c r="L67" s="38"/>
    </row>
    <row r="68" spans="1:12" s="45" customFormat="1" x14ac:dyDescent="0.25">
      <c r="A68" s="73" t="s">
        <v>398</v>
      </c>
      <c r="B68" s="74" t="s">
        <v>21</v>
      </c>
      <c r="C68" s="75" t="s">
        <v>98</v>
      </c>
      <c r="D68" s="76" t="s">
        <v>385</v>
      </c>
      <c r="E68" s="77"/>
      <c r="F68" s="77"/>
      <c r="G68" s="77" t="s">
        <v>11</v>
      </c>
      <c r="H68" s="50" t="s">
        <v>100</v>
      </c>
      <c r="I68" s="22" t="s">
        <v>368</v>
      </c>
      <c r="J68" s="38"/>
      <c r="L68" s="38"/>
    </row>
    <row r="69" spans="1:12" s="45" customFormat="1" x14ac:dyDescent="0.25">
      <c r="A69" s="73" t="s">
        <v>398</v>
      </c>
      <c r="B69" s="74" t="s">
        <v>21</v>
      </c>
      <c r="C69" s="75" t="s">
        <v>167</v>
      </c>
      <c r="D69" s="76" t="s">
        <v>385</v>
      </c>
      <c r="E69" s="77"/>
      <c r="F69" s="77"/>
      <c r="G69" s="77" t="s">
        <v>11</v>
      </c>
      <c r="H69" s="50" t="s">
        <v>134</v>
      </c>
      <c r="I69" s="22">
        <v>3130303</v>
      </c>
      <c r="J69" s="38"/>
      <c r="L69" s="38"/>
    </row>
    <row r="70" spans="1:12" s="45" customFormat="1" x14ac:dyDescent="0.25">
      <c r="A70" s="73" t="s">
        <v>398</v>
      </c>
      <c r="B70" s="74" t="s">
        <v>21</v>
      </c>
      <c r="C70" s="75" t="s">
        <v>66</v>
      </c>
      <c r="D70" s="76" t="s">
        <v>350</v>
      </c>
      <c r="E70" s="77" t="s">
        <v>11</v>
      </c>
      <c r="F70" s="77" t="s">
        <v>11</v>
      </c>
      <c r="G70" s="77"/>
      <c r="H70" s="50" t="s">
        <v>65</v>
      </c>
      <c r="I70" s="22" t="s">
        <v>367</v>
      </c>
      <c r="J70" s="38"/>
      <c r="L70" s="38"/>
    </row>
    <row r="71" spans="1:12" s="45" customFormat="1" x14ac:dyDescent="0.25">
      <c r="A71" s="73" t="s">
        <v>398</v>
      </c>
      <c r="B71" s="74" t="s">
        <v>21</v>
      </c>
      <c r="C71" s="75" t="s">
        <v>95</v>
      </c>
      <c r="D71" s="76" t="s">
        <v>350</v>
      </c>
      <c r="E71" s="51"/>
      <c r="F71" s="51"/>
      <c r="G71" s="51" t="s">
        <v>11</v>
      </c>
      <c r="H71" s="52" t="s">
        <v>94</v>
      </c>
      <c r="I71" s="37">
        <v>3135773</v>
      </c>
      <c r="J71" s="38"/>
      <c r="L71" s="38"/>
    </row>
    <row r="72" spans="1:12" s="45" customFormat="1" x14ac:dyDescent="0.25">
      <c r="A72" s="73" t="s">
        <v>398</v>
      </c>
      <c r="B72" s="74" t="s">
        <v>21</v>
      </c>
      <c r="C72" s="75" t="s">
        <v>96</v>
      </c>
      <c r="D72" s="76" t="s">
        <v>350</v>
      </c>
      <c r="E72" s="77"/>
      <c r="F72" s="77"/>
      <c r="G72" s="77" t="s">
        <v>11</v>
      </c>
      <c r="H72" s="50" t="s">
        <v>97</v>
      </c>
      <c r="I72" s="37">
        <v>3135915</v>
      </c>
      <c r="J72" s="38"/>
      <c r="L72" s="38"/>
    </row>
    <row r="73" spans="1:12" s="45" customFormat="1" x14ac:dyDescent="0.25">
      <c r="A73" s="73" t="s">
        <v>398</v>
      </c>
      <c r="B73" s="74" t="s">
        <v>21</v>
      </c>
      <c r="C73" s="75" t="s">
        <v>170</v>
      </c>
      <c r="D73" s="76" t="s">
        <v>350</v>
      </c>
      <c r="E73" s="77"/>
      <c r="F73" s="77" t="s">
        <v>11</v>
      </c>
      <c r="G73" s="77"/>
      <c r="H73" s="50" t="s">
        <v>134</v>
      </c>
      <c r="I73" s="22">
        <v>3119296</v>
      </c>
      <c r="J73" s="38"/>
      <c r="L73" s="38"/>
    </row>
    <row r="74" spans="1:12" s="45" customFormat="1" x14ac:dyDescent="0.25">
      <c r="A74" s="73" t="s">
        <v>398</v>
      </c>
      <c r="B74" s="74" t="s">
        <v>21</v>
      </c>
      <c r="C74" s="75" t="s">
        <v>168</v>
      </c>
      <c r="D74" s="76" t="s">
        <v>350</v>
      </c>
      <c r="E74" s="77"/>
      <c r="F74" s="77"/>
      <c r="G74" s="77" t="s">
        <v>11</v>
      </c>
      <c r="H74" s="50" t="s">
        <v>134</v>
      </c>
      <c r="I74" s="37">
        <v>3135934</v>
      </c>
      <c r="J74" s="38"/>
      <c r="L74" s="38"/>
    </row>
    <row r="75" spans="1:12" s="45" customFormat="1" x14ac:dyDescent="0.25">
      <c r="A75" s="73" t="s">
        <v>398</v>
      </c>
      <c r="B75" s="74" t="s">
        <v>21</v>
      </c>
      <c r="C75" s="75" t="s">
        <v>169</v>
      </c>
      <c r="D75" s="76" t="s">
        <v>350</v>
      </c>
      <c r="E75" s="77"/>
      <c r="F75" s="77"/>
      <c r="G75" s="77" t="s">
        <v>11</v>
      </c>
      <c r="H75" s="50" t="s">
        <v>134</v>
      </c>
      <c r="I75" s="37" t="s">
        <v>373</v>
      </c>
      <c r="J75" s="38"/>
      <c r="L75" s="38"/>
    </row>
    <row r="76" spans="1:12" s="45" customFormat="1" x14ac:dyDescent="0.25">
      <c r="A76" s="73" t="s">
        <v>27</v>
      </c>
      <c r="B76" s="74" t="s">
        <v>14</v>
      </c>
      <c r="C76" s="75" t="s">
        <v>386</v>
      </c>
      <c r="D76" s="76" t="s">
        <v>177</v>
      </c>
      <c r="E76" s="77"/>
      <c r="F76" s="77" t="s">
        <v>11</v>
      </c>
      <c r="G76" s="77"/>
      <c r="H76" s="50" t="s">
        <v>68</v>
      </c>
      <c r="I76" s="37" t="s">
        <v>372</v>
      </c>
      <c r="J76" s="38"/>
      <c r="L76" s="38"/>
    </row>
    <row r="77" spans="1:12" s="45" customFormat="1" x14ac:dyDescent="0.25">
      <c r="A77" s="73" t="s">
        <v>27</v>
      </c>
      <c r="B77" s="74" t="s">
        <v>14</v>
      </c>
      <c r="C77" s="75" t="s">
        <v>371</v>
      </c>
      <c r="D77" s="76" t="s">
        <v>177</v>
      </c>
      <c r="E77" s="77"/>
      <c r="F77" s="77" t="s">
        <v>11</v>
      </c>
      <c r="G77" s="77"/>
      <c r="H77" s="50"/>
      <c r="I77" s="37">
        <v>3136902</v>
      </c>
      <c r="J77" s="38"/>
      <c r="L77" s="38"/>
    </row>
    <row r="78" spans="1:12" s="45" customFormat="1" x14ac:dyDescent="0.25">
      <c r="A78" s="73" t="s">
        <v>27</v>
      </c>
      <c r="B78" s="74" t="s">
        <v>21</v>
      </c>
      <c r="C78" s="75" t="s">
        <v>69</v>
      </c>
      <c r="D78" s="76" t="s">
        <v>320</v>
      </c>
      <c r="E78" s="77"/>
      <c r="F78" s="77" t="s">
        <v>11</v>
      </c>
      <c r="G78" s="77"/>
      <c r="H78" s="50" t="s">
        <v>39</v>
      </c>
      <c r="I78" s="22">
        <v>3133981</v>
      </c>
      <c r="J78" s="38"/>
      <c r="L78" s="38"/>
    </row>
    <row r="79" spans="1:12" s="45" customFormat="1" x14ac:dyDescent="0.25">
      <c r="A79" s="73" t="s">
        <v>27</v>
      </c>
      <c r="B79" s="74" t="s">
        <v>21</v>
      </c>
      <c r="C79" s="75" t="s">
        <v>391</v>
      </c>
      <c r="D79" s="76" t="s">
        <v>193</v>
      </c>
      <c r="E79" s="77"/>
      <c r="F79" s="77" t="s">
        <v>11</v>
      </c>
      <c r="G79" s="77"/>
      <c r="H79" s="50"/>
      <c r="I79" s="37"/>
      <c r="J79" s="38"/>
      <c r="L79" s="38"/>
    </row>
    <row r="80" spans="1:12" s="45" customFormat="1" x14ac:dyDescent="0.25">
      <c r="A80" s="73" t="s">
        <v>27</v>
      </c>
      <c r="B80" s="74" t="s">
        <v>18</v>
      </c>
      <c r="C80" s="75" t="s">
        <v>387</v>
      </c>
      <c r="D80" s="76" t="s">
        <v>20</v>
      </c>
      <c r="E80" s="77"/>
      <c r="F80" s="77" t="s">
        <v>11</v>
      </c>
      <c r="G80" s="77"/>
      <c r="H80" s="50" t="s">
        <v>68</v>
      </c>
      <c r="I80" s="37">
        <v>3123777</v>
      </c>
      <c r="J80" s="38"/>
      <c r="L80" s="38"/>
    </row>
    <row r="81" spans="1:55" s="45" customFormat="1" x14ac:dyDescent="0.25">
      <c r="A81" s="73" t="s">
        <v>27</v>
      </c>
      <c r="B81" s="74" t="s">
        <v>29</v>
      </c>
      <c r="C81" s="75" t="s">
        <v>30</v>
      </c>
      <c r="D81" s="76" t="s">
        <v>31</v>
      </c>
      <c r="E81" s="77"/>
      <c r="F81" s="77" t="s">
        <v>11</v>
      </c>
      <c r="G81" s="77"/>
      <c r="H81" s="50" t="s">
        <v>28</v>
      </c>
      <c r="I81" s="37"/>
      <c r="J81" s="38"/>
      <c r="L81" s="38"/>
    </row>
    <row r="82" spans="1:55" s="45" customFormat="1" x14ac:dyDescent="0.25">
      <c r="A82" s="73"/>
      <c r="B82" s="74"/>
      <c r="C82" s="75"/>
      <c r="D82" s="76"/>
      <c r="E82" s="77"/>
      <c r="F82" s="77"/>
      <c r="G82" s="77"/>
      <c r="H82" s="50"/>
      <c r="I82" s="37"/>
      <c r="L82" s="38"/>
    </row>
    <row r="83" spans="1:55" s="45" customFormat="1" x14ac:dyDescent="0.25">
      <c r="A83" s="73"/>
      <c r="B83" s="74"/>
      <c r="C83" s="75"/>
      <c r="D83" s="76"/>
      <c r="E83" s="77"/>
      <c r="F83" s="77"/>
      <c r="G83" s="77"/>
      <c r="H83" s="50"/>
      <c r="I83" s="37"/>
      <c r="L83" s="38"/>
    </row>
    <row r="84" spans="1:55" s="45" customFormat="1" x14ac:dyDescent="0.25">
      <c r="A84" s="73"/>
      <c r="B84" s="74"/>
      <c r="C84" s="75"/>
      <c r="D84" s="76"/>
      <c r="E84" s="77"/>
      <c r="F84" s="77"/>
      <c r="G84" s="77"/>
      <c r="H84" s="50"/>
      <c r="I84" s="37"/>
      <c r="L84" s="38"/>
    </row>
    <row r="85" spans="1:55" s="38" customFormat="1" x14ac:dyDescent="0.25">
      <c r="B85" s="37"/>
      <c r="C85" s="47"/>
      <c r="D85" s="47"/>
      <c r="E85" s="45"/>
      <c r="F85" s="45"/>
      <c r="G85" s="45"/>
      <c r="H85" s="53"/>
      <c r="I85" s="37"/>
    </row>
    <row r="86" spans="1:55" s="38" customFormat="1" x14ac:dyDescent="0.25">
      <c r="A86" s="133" t="s">
        <v>199</v>
      </c>
      <c r="B86" s="133"/>
      <c r="C86" s="133"/>
      <c r="D86" s="133"/>
      <c r="E86" s="133"/>
      <c r="F86" s="133"/>
      <c r="G86" s="133"/>
      <c r="H86" s="53"/>
      <c r="I86" s="37"/>
    </row>
    <row r="87" spans="1:55" s="38" customFormat="1" x14ac:dyDescent="0.25">
      <c r="A87" s="73"/>
      <c r="B87" s="74" t="s">
        <v>73</v>
      </c>
      <c r="C87" s="63" t="s">
        <v>241</v>
      </c>
      <c r="D87" s="76" t="s">
        <v>333</v>
      </c>
      <c r="E87" s="77"/>
      <c r="F87" s="77" t="s">
        <v>11</v>
      </c>
      <c r="G87" s="77"/>
      <c r="H87" s="52" t="s">
        <v>121</v>
      </c>
      <c r="I87" s="37">
        <v>3110232</v>
      </c>
    </row>
    <row r="88" spans="1:55" s="38" customFormat="1" x14ac:dyDescent="0.25">
      <c r="A88" s="73"/>
      <c r="B88" s="74" t="s">
        <v>21</v>
      </c>
      <c r="C88" s="63" t="s">
        <v>351</v>
      </c>
      <c r="D88" s="76" t="s">
        <v>326</v>
      </c>
      <c r="E88" s="77"/>
      <c r="F88" s="77" t="s">
        <v>11</v>
      </c>
      <c r="G88" s="77"/>
      <c r="H88" s="52"/>
      <c r="I88" s="37"/>
    </row>
    <row r="89" spans="1:55" s="38" customFormat="1" x14ac:dyDescent="0.25">
      <c r="A89" s="73"/>
      <c r="B89" s="74" t="s">
        <v>36</v>
      </c>
      <c r="C89" s="75" t="s">
        <v>37</v>
      </c>
      <c r="D89" s="76" t="s">
        <v>38</v>
      </c>
      <c r="E89" s="77"/>
      <c r="F89" s="77" t="s">
        <v>11</v>
      </c>
      <c r="G89" s="77"/>
      <c r="H89" s="50" t="s">
        <v>137</v>
      </c>
      <c r="I89" s="37"/>
    </row>
    <row r="90" spans="1:55" s="47" customFormat="1" x14ac:dyDescent="0.25">
      <c r="A90" s="38"/>
      <c r="B90" s="74" t="s">
        <v>21</v>
      </c>
      <c r="C90" s="47" t="s">
        <v>228</v>
      </c>
      <c r="D90" s="47" t="s">
        <v>253</v>
      </c>
      <c r="E90" s="45"/>
      <c r="F90" s="45" t="s">
        <v>11</v>
      </c>
      <c r="G90" s="45"/>
      <c r="H90" s="53"/>
      <c r="I90" s="32" t="s">
        <v>370</v>
      </c>
    </row>
    <row r="91" spans="1:55" s="45" customFormat="1" x14ac:dyDescent="0.25">
      <c r="A91" s="73"/>
      <c r="B91" s="74" t="s">
        <v>24</v>
      </c>
      <c r="C91" s="75" t="s">
        <v>345</v>
      </c>
      <c r="D91" s="76" t="s">
        <v>26</v>
      </c>
      <c r="E91" s="77"/>
      <c r="F91" s="77" t="s">
        <v>11</v>
      </c>
      <c r="G91" s="77"/>
      <c r="H91" s="50" t="s">
        <v>152</v>
      </c>
      <c r="I91" s="37"/>
      <c r="L91" s="38"/>
    </row>
    <row r="93" spans="1:55" x14ac:dyDescent="0.25">
      <c r="A93" s="133" t="s">
        <v>230</v>
      </c>
      <c r="B93" s="133"/>
      <c r="C93" s="133"/>
      <c r="D93" s="133"/>
      <c r="E93" s="133"/>
      <c r="F93" s="133"/>
      <c r="G93" s="133"/>
    </row>
    <row r="94" spans="1:55" s="38" customFormat="1" x14ac:dyDescent="0.25">
      <c r="A94" s="58"/>
      <c r="B94" s="59" t="s">
        <v>2</v>
      </c>
      <c r="C94" s="60" t="s">
        <v>232</v>
      </c>
      <c r="D94" s="60" t="s">
        <v>247</v>
      </c>
      <c r="E94" s="49" t="s">
        <v>229</v>
      </c>
      <c r="F94" s="61" t="s">
        <v>231</v>
      </c>
      <c r="G94" s="58"/>
      <c r="H94" s="53"/>
      <c r="I94" s="37"/>
    </row>
    <row r="95" spans="1:55" s="35" customFormat="1" x14ac:dyDescent="0.25">
      <c r="A95" s="7"/>
      <c r="B95" s="34" t="s">
        <v>204</v>
      </c>
      <c r="C95" s="35" t="s">
        <v>210</v>
      </c>
      <c r="D95" s="47" t="s">
        <v>393</v>
      </c>
      <c r="E95" s="36" t="s">
        <v>350</v>
      </c>
      <c r="F95" s="125" t="s">
        <v>394</v>
      </c>
      <c r="G95" s="131"/>
      <c r="H95" s="21"/>
      <c r="I95" s="32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</row>
    <row r="96" spans="1:55" x14ac:dyDescent="0.25">
      <c r="B96" s="34" t="s">
        <v>237</v>
      </c>
      <c r="C96" s="35" t="s">
        <v>388</v>
      </c>
      <c r="D96" s="35" t="s">
        <v>238</v>
      </c>
      <c r="E96" s="36" t="s">
        <v>253</v>
      </c>
      <c r="F96" s="125" t="s">
        <v>395</v>
      </c>
      <c r="G96" s="132"/>
    </row>
    <row r="97" spans="2:7" x14ac:dyDescent="0.25">
      <c r="B97" s="34" t="s">
        <v>237</v>
      </c>
      <c r="C97" s="35" t="s">
        <v>389</v>
      </c>
      <c r="D97" s="35" t="s">
        <v>238</v>
      </c>
      <c r="E97" s="36" t="s">
        <v>253</v>
      </c>
      <c r="F97" s="125" t="s">
        <v>395</v>
      </c>
      <c r="G97" s="132"/>
    </row>
    <row r="98" spans="2:7" x14ac:dyDescent="0.25">
      <c r="B98" s="34" t="s">
        <v>226</v>
      </c>
      <c r="C98" s="35" t="s">
        <v>208</v>
      </c>
      <c r="D98" s="35" t="s">
        <v>207</v>
      </c>
      <c r="E98" s="36" t="s">
        <v>253</v>
      </c>
      <c r="F98" s="125" t="s">
        <v>396</v>
      </c>
      <c r="G98" s="132"/>
    </row>
    <row r="99" spans="2:7" x14ac:dyDescent="0.25">
      <c r="B99" s="74" t="s">
        <v>203</v>
      </c>
      <c r="C99" s="35" t="s">
        <v>390</v>
      </c>
      <c r="D99" s="35" t="s">
        <v>211</v>
      </c>
      <c r="E99" s="36" t="s">
        <v>253</v>
      </c>
      <c r="F99" s="125" t="s">
        <v>397</v>
      </c>
      <c r="G99" s="132"/>
    </row>
    <row r="100" spans="2:7" x14ac:dyDescent="0.25">
      <c r="B100" s="34" t="s">
        <v>347</v>
      </c>
      <c r="C100" s="35" t="s">
        <v>209</v>
      </c>
      <c r="D100" s="35" t="s">
        <v>344</v>
      </c>
      <c r="E100" s="36" t="s">
        <v>183</v>
      </c>
      <c r="F100" s="125" t="s">
        <v>397</v>
      </c>
      <c r="G100" s="132"/>
    </row>
    <row r="101" spans="2:7" x14ac:dyDescent="0.25">
      <c r="B101" s="34" t="s">
        <v>348</v>
      </c>
      <c r="C101" s="35" t="s">
        <v>209</v>
      </c>
      <c r="D101" s="47" t="s">
        <v>400</v>
      </c>
      <c r="E101" s="36" t="s">
        <v>183</v>
      </c>
      <c r="F101" s="125" t="s">
        <v>397</v>
      </c>
    </row>
    <row r="106" spans="2:7" x14ac:dyDescent="0.25">
      <c r="D106" s="129"/>
    </row>
    <row r="107" spans="2:7" x14ac:dyDescent="0.25">
      <c r="C107" s="33"/>
      <c r="D107" s="129"/>
    </row>
    <row r="108" spans="2:7" x14ac:dyDescent="0.25">
      <c r="D108" s="130"/>
    </row>
    <row r="109" spans="2:7" x14ac:dyDescent="0.25">
      <c r="D109" s="130"/>
    </row>
    <row r="110" spans="2:7" x14ac:dyDescent="0.25">
      <c r="D110" s="129"/>
    </row>
  </sheetData>
  <autoFilter ref="A8:I81">
    <sortState ref="A9:I81">
      <sortCondition ref="A8:A81"/>
    </sortState>
  </autoFilter>
  <sortState ref="A9:I81">
    <sortCondition ref="A9:A81"/>
    <sortCondition ref="B9:B81"/>
    <sortCondition ref="D9:D81"/>
  </sortState>
  <mergeCells count="3">
    <mergeCell ref="A7:G7"/>
    <mergeCell ref="A86:G86"/>
    <mergeCell ref="A93:G93"/>
  </mergeCells>
  <hyperlinks>
    <hyperlink ref="I66" r:id="rId1" display="javascript:popup('/udataglance/wfRedirect.action?reqid=3122837','webforms',1200,800)"/>
  </hyperlinks>
  <pageMargins left="0.7" right="0.7" top="0.75" bottom="0.75" header="0.3" footer="0.3"/>
  <pageSetup scale="55" fitToHeight="0" orientation="landscape" r:id="rId2"/>
  <rowBreaks count="2" manualBreakCount="2">
    <brk id="61" max="6" man="1"/>
    <brk id="101" max="6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41"/>
  <sheetViews>
    <sheetView workbookViewId="0">
      <pane ySplit="8" topLeftCell="A9" activePane="bottomLeft" state="frozen"/>
      <selection activeCell="F112" sqref="F112"/>
      <selection pane="bottomLeft" activeCell="F112" sqref="F112"/>
    </sheetView>
  </sheetViews>
  <sheetFormatPr defaultColWidth="8.85546875" defaultRowHeight="15" x14ac:dyDescent="0.25"/>
  <cols>
    <col min="1" max="1" width="28.85546875" style="7" customWidth="1"/>
    <col min="2" max="2" width="27.28515625" style="34" bestFit="1" customWidth="1"/>
    <col min="3" max="3" width="50.5703125" style="35" customWidth="1"/>
    <col min="4" max="4" width="33.42578125" style="35" customWidth="1"/>
    <col min="5" max="5" width="10.28515625" style="36" customWidth="1"/>
    <col min="6" max="6" width="14.85546875" style="36" bestFit="1" customWidth="1"/>
    <col min="7" max="7" width="9.42578125" style="36" customWidth="1"/>
    <col min="8" max="8" width="8.42578125" style="21" customWidth="1"/>
    <col min="9" max="9" width="10.42578125" style="37" customWidth="1"/>
    <col min="10" max="10" width="11" style="38" customWidth="1"/>
    <col min="11" max="11" width="16" style="38" customWidth="1"/>
    <col min="12" max="12" width="38.5703125" style="38" customWidth="1"/>
    <col min="13" max="13" width="35.85546875" style="38" bestFit="1" customWidth="1"/>
    <col min="14" max="55" width="8.85546875" style="38" customWidth="1"/>
    <col min="56" max="16384" width="8.85546875" style="7"/>
  </cols>
  <sheetData>
    <row r="1" spans="1:55" ht="26.25" x14ac:dyDescent="0.4">
      <c r="A1" s="1" t="s">
        <v>0</v>
      </c>
      <c r="F1" s="101" t="s">
        <v>306</v>
      </c>
    </row>
    <row r="2" spans="1:55" ht="26.25" x14ac:dyDescent="0.4">
      <c r="A2" s="1" t="s">
        <v>186</v>
      </c>
    </row>
    <row r="3" spans="1:55" ht="26.25" x14ac:dyDescent="0.4">
      <c r="A3" s="64" t="s">
        <v>171</v>
      </c>
      <c r="B3" s="37"/>
    </row>
    <row r="4" spans="1:55" ht="26.25" x14ac:dyDescent="0.4">
      <c r="A4" s="1"/>
    </row>
    <row r="5" spans="1:55" hidden="1" x14ac:dyDescent="0.25">
      <c r="A5" s="22" t="s">
        <v>115</v>
      </c>
      <c r="B5" s="22"/>
      <c r="C5" s="48"/>
      <c r="D5" s="48"/>
      <c r="E5" s="24"/>
      <c r="F5" s="24"/>
      <c r="G5" s="24"/>
      <c r="H5" s="25"/>
    </row>
    <row r="6" spans="1:55" s="38" customFormat="1" hidden="1" x14ac:dyDescent="0.25">
      <c r="A6" s="37"/>
      <c r="B6" s="37"/>
      <c r="C6" s="47"/>
      <c r="D6" s="47"/>
      <c r="E6" s="45"/>
      <c r="F6" s="45"/>
      <c r="G6" s="45"/>
      <c r="H6" s="53"/>
      <c r="I6" s="37"/>
    </row>
    <row r="7" spans="1:55" s="38" customFormat="1" x14ac:dyDescent="0.25">
      <c r="A7" s="133" t="s">
        <v>171</v>
      </c>
      <c r="B7" s="133"/>
      <c r="C7" s="133"/>
      <c r="D7" s="133"/>
      <c r="E7" s="133"/>
      <c r="F7" s="133"/>
      <c r="G7" s="133"/>
      <c r="H7" s="53"/>
      <c r="I7" s="37"/>
    </row>
    <row r="8" spans="1:55" s="11" customFormat="1" ht="30" x14ac:dyDescent="0.25">
      <c r="A8" s="8" t="s">
        <v>1</v>
      </c>
      <c r="B8" s="8" t="s">
        <v>2</v>
      </c>
      <c r="C8" s="39" t="s">
        <v>3</v>
      </c>
      <c r="D8" s="39" t="s">
        <v>247</v>
      </c>
      <c r="E8" s="9" t="s">
        <v>4</v>
      </c>
      <c r="F8" s="9" t="s">
        <v>5</v>
      </c>
      <c r="G8" s="9" t="s">
        <v>6</v>
      </c>
      <c r="H8" s="92" t="s">
        <v>116</v>
      </c>
      <c r="I8" s="92" t="s">
        <v>254</v>
      </c>
      <c r="J8" s="78" t="s">
        <v>255</v>
      </c>
      <c r="K8" s="78" t="s">
        <v>256</v>
      </c>
      <c r="L8" s="78" t="s">
        <v>257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38" customFormat="1" x14ac:dyDescent="0.25">
      <c r="A9" s="94" t="s">
        <v>7</v>
      </c>
      <c r="B9" s="95" t="s">
        <v>197</v>
      </c>
      <c r="C9" s="96" t="s">
        <v>236</v>
      </c>
      <c r="D9" s="97" t="s">
        <v>195</v>
      </c>
      <c r="E9" s="98"/>
      <c r="F9" s="98" t="s">
        <v>11</v>
      </c>
      <c r="G9" s="98"/>
      <c r="H9" s="50" t="s">
        <v>58</v>
      </c>
      <c r="I9" s="37"/>
      <c r="K9" s="81"/>
      <c r="L9" s="37"/>
    </row>
    <row r="10" spans="1:55" s="38" customFormat="1" x14ac:dyDescent="0.25">
      <c r="A10" s="94" t="s">
        <v>7</v>
      </c>
      <c r="B10" s="95" t="s">
        <v>197</v>
      </c>
      <c r="C10" s="96" t="s">
        <v>156</v>
      </c>
      <c r="D10" s="97" t="s">
        <v>195</v>
      </c>
      <c r="E10" s="98"/>
      <c r="F10" s="98" t="s">
        <v>11</v>
      </c>
      <c r="G10" s="98"/>
      <c r="H10" s="50" t="s">
        <v>59</v>
      </c>
      <c r="I10" s="37"/>
      <c r="K10" s="81"/>
      <c r="L10" s="37"/>
    </row>
    <row r="11" spans="1:55" s="38" customFormat="1" x14ac:dyDescent="0.25">
      <c r="A11" s="40" t="s">
        <v>7</v>
      </c>
      <c r="B11" s="41" t="s">
        <v>32</v>
      </c>
      <c r="C11" s="42" t="s">
        <v>196</v>
      </c>
      <c r="D11" s="42" t="s">
        <v>34</v>
      </c>
      <c r="E11" s="44" t="s">
        <v>11</v>
      </c>
      <c r="F11" s="44"/>
      <c r="G11" s="44"/>
      <c r="H11" s="50" t="s">
        <v>56</v>
      </c>
      <c r="I11" s="37">
        <v>12</v>
      </c>
      <c r="J11" s="80">
        <v>41462</v>
      </c>
      <c r="K11" s="81" t="s">
        <v>34</v>
      </c>
      <c r="L11" s="37" t="s">
        <v>321</v>
      </c>
      <c r="M11" s="37"/>
      <c r="N11" s="37"/>
    </row>
    <row r="12" spans="1:55" s="37" customFormat="1" ht="42.75" customHeight="1" x14ac:dyDescent="0.25">
      <c r="A12" s="87" t="s">
        <v>7</v>
      </c>
      <c r="B12" s="84" t="s">
        <v>36</v>
      </c>
      <c r="C12" s="88" t="s">
        <v>60</v>
      </c>
      <c r="D12" s="84" t="s">
        <v>61</v>
      </c>
      <c r="E12" s="84" t="s">
        <v>11</v>
      </c>
      <c r="F12" s="84"/>
      <c r="G12" s="84"/>
      <c r="H12" s="118" t="s">
        <v>46</v>
      </c>
      <c r="I12" s="37" t="s">
        <v>261</v>
      </c>
      <c r="J12" s="114">
        <v>41443</v>
      </c>
      <c r="K12" s="81" t="s">
        <v>266</v>
      </c>
      <c r="L12" s="115" t="s">
        <v>312</v>
      </c>
    </row>
    <row r="13" spans="1:55" s="38" customFormat="1" x14ac:dyDescent="0.25">
      <c r="A13" s="94" t="s">
        <v>7</v>
      </c>
      <c r="B13" s="95" t="s">
        <v>73</v>
      </c>
      <c r="C13" s="96" t="s">
        <v>87</v>
      </c>
      <c r="D13" s="99" t="s">
        <v>191</v>
      </c>
      <c r="E13" s="98"/>
      <c r="F13" s="98" t="s">
        <v>11</v>
      </c>
      <c r="G13" s="98"/>
      <c r="H13" s="50" t="s">
        <v>86</v>
      </c>
      <c r="I13" s="37"/>
      <c r="J13" s="57"/>
      <c r="K13" s="81"/>
      <c r="L13" s="37"/>
    </row>
    <row r="14" spans="1:55" s="38" customFormat="1" x14ac:dyDescent="0.25">
      <c r="A14" s="94" t="s">
        <v>7</v>
      </c>
      <c r="B14" s="95" t="s">
        <v>73</v>
      </c>
      <c r="C14" s="96" t="s">
        <v>74</v>
      </c>
      <c r="D14" s="99" t="s">
        <v>191</v>
      </c>
      <c r="E14" s="98"/>
      <c r="F14" s="98"/>
      <c r="G14" s="98" t="s">
        <v>11</v>
      </c>
      <c r="H14" s="50" t="s">
        <v>119</v>
      </c>
      <c r="I14" s="37"/>
      <c r="K14" s="81"/>
      <c r="L14" s="37"/>
    </row>
    <row r="15" spans="1:55" s="38" customFormat="1" x14ac:dyDescent="0.25">
      <c r="A15" s="40" t="s">
        <v>7</v>
      </c>
      <c r="B15" s="41" t="s">
        <v>9</v>
      </c>
      <c r="C15" s="42" t="s">
        <v>10</v>
      </c>
      <c r="D15" s="43" t="s">
        <v>157</v>
      </c>
      <c r="E15" s="44" t="s">
        <v>11</v>
      </c>
      <c r="F15" s="44"/>
      <c r="G15" s="44"/>
      <c r="H15" s="50" t="s">
        <v>8</v>
      </c>
      <c r="I15" s="37" t="s">
        <v>261</v>
      </c>
      <c r="J15" s="80">
        <v>41458</v>
      </c>
      <c r="K15" s="81" t="s">
        <v>178</v>
      </c>
      <c r="L15" s="37">
        <v>2783168</v>
      </c>
    </row>
    <row r="16" spans="1:55" s="38" customFormat="1" x14ac:dyDescent="0.25">
      <c r="A16" s="73" t="s">
        <v>7</v>
      </c>
      <c r="B16" s="74" t="s">
        <v>21</v>
      </c>
      <c r="C16" s="75" t="s">
        <v>23</v>
      </c>
      <c r="D16" s="76" t="s">
        <v>187</v>
      </c>
      <c r="E16" s="77"/>
      <c r="F16" s="77"/>
      <c r="G16" s="77" t="s">
        <v>11</v>
      </c>
      <c r="H16" s="50" t="s">
        <v>319</v>
      </c>
      <c r="I16" s="37">
        <v>911</v>
      </c>
      <c r="J16" s="80">
        <v>41472</v>
      </c>
      <c r="K16" s="81" t="s">
        <v>183</v>
      </c>
      <c r="L16" s="37">
        <v>2794804</v>
      </c>
    </row>
    <row r="17" spans="1:13" s="38" customFormat="1" x14ac:dyDescent="0.25">
      <c r="A17" s="40" t="s">
        <v>7</v>
      </c>
      <c r="B17" s="41" t="s">
        <v>166</v>
      </c>
      <c r="C17" s="42" t="s">
        <v>57</v>
      </c>
      <c r="D17" s="93" t="s">
        <v>188</v>
      </c>
      <c r="E17" s="44"/>
      <c r="F17" s="44" t="s">
        <v>11</v>
      </c>
      <c r="G17" s="44"/>
      <c r="H17" s="50" t="s">
        <v>44</v>
      </c>
      <c r="I17" s="37">
        <v>991</v>
      </c>
      <c r="J17" s="80">
        <v>41472</v>
      </c>
      <c r="K17" s="81" t="s">
        <v>176</v>
      </c>
      <c r="L17" s="37">
        <v>2793960</v>
      </c>
    </row>
    <row r="18" spans="1:13" s="38" customFormat="1" ht="45" x14ac:dyDescent="0.25">
      <c r="A18" s="40" t="s">
        <v>7</v>
      </c>
      <c r="B18" s="41" t="s">
        <v>197</v>
      </c>
      <c r="C18" s="47" t="s">
        <v>224</v>
      </c>
      <c r="D18" s="43" t="s">
        <v>43</v>
      </c>
      <c r="E18" s="44" t="s">
        <v>11</v>
      </c>
      <c r="F18" s="44" t="s">
        <v>11</v>
      </c>
      <c r="G18" s="44"/>
      <c r="H18" s="50" t="s">
        <v>317</v>
      </c>
      <c r="I18" s="37" t="s">
        <v>261</v>
      </c>
      <c r="J18" s="80">
        <v>41463</v>
      </c>
      <c r="K18" s="81" t="s">
        <v>43</v>
      </c>
      <c r="L18" s="37" t="s">
        <v>318</v>
      </c>
    </row>
    <row r="19" spans="1:13" s="38" customFormat="1" ht="30" x14ac:dyDescent="0.25">
      <c r="A19" s="40" t="s">
        <v>7</v>
      </c>
      <c r="B19" s="41" t="s">
        <v>197</v>
      </c>
      <c r="C19" s="47" t="s">
        <v>222</v>
      </c>
      <c r="D19" s="43" t="s">
        <v>43</v>
      </c>
      <c r="E19" s="44" t="s">
        <v>11</v>
      </c>
      <c r="F19" s="44" t="s">
        <v>11</v>
      </c>
      <c r="G19" s="44"/>
      <c r="H19" s="50" t="s">
        <v>317</v>
      </c>
      <c r="I19" s="37" t="s">
        <v>261</v>
      </c>
      <c r="J19" s="80">
        <v>41464</v>
      </c>
      <c r="K19" s="81" t="s">
        <v>43</v>
      </c>
      <c r="L19" s="32">
        <v>2786035</v>
      </c>
    </row>
    <row r="20" spans="1:13" s="38" customFormat="1" x14ac:dyDescent="0.25">
      <c r="A20" s="40" t="s">
        <v>7</v>
      </c>
      <c r="B20" s="41" t="s">
        <v>197</v>
      </c>
      <c r="C20" s="47" t="s">
        <v>234</v>
      </c>
      <c r="D20" s="43" t="s">
        <v>43</v>
      </c>
      <c r="E20" s="44" t="s">
        <v>11</v>
      </c>
      <c r="F20" s="44" t="s">
        <v>11</v>
      </c>
      <c r="G20" s="44"/>
      <c r="H20" s="50"/>
      <c r="I20" s="37"/>
      <c r="K20" s="81"/>
      <c r="L20" s="37"/>
    </row>
    <row r="21" spans="1:13" s="38" customFormat="1" ht="28.5" customHeight="1" x14ac:dyDescent="0.25">
      <c r="A21" s="87" t="s">
        <v>7</v>
      </c>
      <c r="B21" s="84" t="s">
        <v>197</v>
      </c>
      <c r="C21" s="47" t="s">
        <v>235</v>
      </c>
      <c r="D21" s="90" t="s">
        <v>43</v>
      </c>
      <c r="E21" s="91" t="s">
        <v>11</v>
      </c>
      <c r="F21" s="91" t="s">
        <v>11</v>
      </c>
      <c r="G21" s="91"/>
      <c r="H21" s="50" t="s">
        <v>314</v>
      </c>
      <c r="I21" s="37" t="s">
        <v>261</v>
      </c>
      <c r="J21" s="80">
        <v>41465</v>
      </c>
      <c r="K21" s="81" t="s">
        <v>43</v>
      </c>
      <c r="L21" s="32" t="s">
        <v>315</v>
      </c>
    </row>
    <row r="22" spans="1:13" s="38" customFormat="1" ht="30" x14ac:dyDescent="0.25">
      <c r="A22" s="73"/>
      <c r="B22" s="74"/>
      <c r="C22" s="47" t="s">
        <v>273</v>
      </c>
      <c r="D22" s="76"/>
      <c r="E22" s="77"/>
      <c r="F22" s="77"/>
      <c r="G22" s="77"/>
      <c r="H22" s="50"/>
      <c r="I22" s="37" t="s">
        <v>261</v>
      </c>
      <c r="J22" s="80">
        <v>41463</v>
      </c>
      <c r="K22" s="81" t="s">
        <v>264</v>
      </c>
      <c r="L22" s="32">
        <v>2786011</v>
      </c>
    </row>
    <row r="23" spans="1:13" s="38" customFormat="1" ht="30" x14ac:dyDescent="0.25">
      <c r="A23" s="73"/>
      <c r="B23" s="74"/>
      <c r="C23" s="47" t="s">
        <v>274</v>
      </c>
      <c r="D23" s="76"/>
      <c r="E23" s="77"/>
      <c r="F23" s="77"/>
      <c r="G23" s="77"/>
      <c r="H23" s="50"/>
      <c r="I23" s="37" t="s">
        <v>261</v>
      </c>
      <c r="J23" s="80">
        <v>41465</v>
      </c>
      <c r="K23" s="81" t="s">
        <v>43</v>
      </c>
      <c r="L23" s="32">
        <v>2787713</v>
      </c>
    </row>
    <row r="24" spans="1:13" s="38" customFormat="1" ht="15" customHeight="1" x14ac:dyDescent="0.25">
      <c r="A24" s="73"/>
      <c r="B24" s="84"/>
      <c r="C24" s="47" t="s">
        <v>275</v>
      </c>
      <c r="D24" s="76"/>
      <c r="E24" s="77"/>
      <c r="F24" s="77"/>
      <c r="G24" s="77"/>
      <c r="H24" s="50"/>
      <c r="I24" s="37" t="s">
        <v>261</v>
      </c>
      <c r="J24" s="80">
        <v>41464</v>
      </c>
      <c r="K24" s="81" t="s">
        <v>43</v>
      </c>
      <c r="L24" s="32">
        <v>2786189</v>
      </c>
    </row>
    <row r="25" spans="1:13" s="38" customFormat="1" x14ac:dyDescent="0.25">
      <c r="A25" s="73"/>
      <c r="B25" s="74"/>
      <c r="C25" s="47" t="s">
        <v>263</v>
      </c>
      <c r="D25" s="76"/>
      <c r="E25" s="77"/>
      <c r="F25" s="77"/>
      <c r="G25" s="77"/>
      <c r="H25" s="50"/>
      <c r="I25" s="37" t="s">
        <v>261</v>
      </c>
      <c r="J25" s="80">
        <v>41463</v>
      </c>
      <c r="K25" s="81" t="s">
        <v>264</v>
      </c>
      <c r="L25" s="32">
        <v>2785848</v>
      </c>
    </row>
    <row r="26" spans="1:13" s="38" customFormat="1" x14ac:dyDescent="0.25">
      <c r="A26" s="73"/>
      <c r="B26" s="74"/>
      <c r="C26" s="47" t="s">
        <v>265</v>
      </c>
      <c r="D26" s="76"/>
      <c r="E26" s="77"/>
      <c r="F26" s="77"/>
      <c r="G26" s="77"/>
      <c r="H26" s="50"/>
      <c r="I26" s="37" t="s">
        <v>261</v>
      </c>
      <c r="J26" s="80">
        <v>41463</v>
      </c>
      <c r="K26" s="81" t="s">
        <v>264</v>
      </c>
      <c r="L26" s="32">
        <v>2785535</v>
      </c>
    </row>
    <row r="27" spans="1:13" s="38" customFormat="1" x14ac:dyDescent="0.25">
      <c r="A27" s="73"/>
      <c r="B27" s="74"/>
      <c r="C27" s="47" t="s">
        <v>270</v>
      </c>
      <c r="D27" s="76"/>
      <c r="E27" s="77"/>
      <c r="F27" s="77"/>
      <c r="G27" s="77"/>
      <c r="H27" s="50"/>
      <c r="I27" s="37" t="s">
        <v>261</v>
      </c>
      <c r="J27" s="80">
        <v>41463</v>
      </c>
      <c r="K27" s="81" t="s">
        <v>43</v>
      </c>
      <c r="L27" s="32">
        <v>2782985</v>
      </c>
    </row>
    <row r="28" spans="1:13" s="38" customFormat="1" x14ac:dyDescent="0.25">
      <c r="A28" s="73"/>
      <c r="B28" s="74"/>
      <c r="C28" s="47" t="s">
        <v>271</v>
      </c>
      <c r="D28" s="76"/>
      <c r="E28" s="77"/>
      <c r="F28" s="77"/>
      <c r="G28" s="77"/>
      <c r="H28" s="50"/>
      <c r="I28" s="37" t="s">
        <v>261</v>
      </c>
      <c r="J28" s="80">
        <v>41463</v>
      </c>
      <c r="K28" s="81" t="s">
        <v>43</v>
      </c>
      <c r="L28" s="32">
        <v>2782998</v>
      </c>
    </row>
    <row r="29" spans="1:13" s="38" customFormat="1" x14ac:dyDescent="0.25">
      <c r="A29" s="73"/>
      <c r="B29" s="74"/>
      <c r="C29" s="47" t="s">
        <v>272</v>
      </c>
      <c r="D29" s="76"/>
      <c r="E29" s="77"/>
      <c r="F29" s="77"/>
      <c r="G29" s="77"/>
      <c r="H29" s="50"/>
      <c r="I29" s="37" t="s">
        <v>261</v>
      </c>
      <c r="J29" s="80">
        <v>41460</v>
      </c>
      <c r="K29" s="81" t="s">
        <v>43</v>
      </c>
      <c r="L29" s="32">
        <v>2783002</v>
      </c>
      <c r="M29" s="38" t="s">
        <v>260</v>
      </c>
    </row>
    <row r="30" spans="1:13" s="38" customFormat="1" x14ac:dyDescent="0.25">
      <c r="A30" s="73"/>
      <c r="B30" s="74"/>
      <c r="C30" s="47" t="s">
        <v>300</v>
      </c>
      <c r="D30" s="76"/>
      <c r="E30" s="77"/>
      <c r="F30" s="77"/>
      <c r="G30" s="77"/>
      <c r="H30" s="50"/>
      <c r="I30" s="37" t="s">
        <v>261</v>
      </c>
      <c r="J30" s="80">
        <v>41463</v>
      </c>
      <c r="K30" s="81" t="s">
        <v>264</v>
      </c>
      <c r="L30" s="32">
        <v>2785955</v>
      </c>
    </row>
    <row r="31" spans="1:13" s="38" customFormat="1" ht="30" x14ac:dyDescent="0.25">
      <c r="A31" s="73"/>
      <c r="B31" s="74"/>
      <c r="C31" s="47" t="s">
        <v>303</v>
      </c>
      <c r="D31" s="76"/>
      <c r="E31" s="77"/>
      <c r="F31" s="77"/>
      <c r="G31" s="77"/>
      <c r="H31" s="50"/>
      <c r="I31" s="37" t="s">
        <v>261</v>
      </c>
      <c r="J31" s="80">
        <v>41457</v>
      </c>
      <c r="K31" s="81" t="s">
        <v>304</v>
      </c>
      <c r="L31" s="32">
        <v>2783335</v>
      </c>
    </row>
    <row r="32" spans="1:13" s="38" customFormat="1" x14ac:dyDescent="0.25">
      <c r="A32" s="73" t="s">
        <v>62</v>
      </c>
      <c r="B32" s="74" t="s">
        <v>21</v>
      </c>
      <c r="C32" s="75" t="s">
        <v>198</v>
      </c>
      <c r="D32" s="76" t="s">
        <v>187</v>
      </c>
      <c r="E32" s="77"/>
      <c r="F32" s="77" t="s">
        <v>11</v>
      </c>
      <c r="G32" s="77"/>
      <c r="H32" s="50" t="s">
        <v>118</v>
      </c>
      <c r="I32" s="37">
        <v>991</v>
      </c>
      <c r="J32" s="80">
        <v>41474</v>
      </c>
      <c r="K32" s="81" t="s">
        <v>187</v>
      </c>
      <c r="L32" s="37">
        <v>2796462</v>
      </c>
    </row>
    <row r="33" spans="1:13" s="38" customFormat="1" x14ac:dyDescent="0.25">
      <c r="A33" s="73" t="s">
        <v>63</v>
      </c>
      <c r="B33" s="74" t="s">
        <v>21</v>
      </c>
      <c r="C33" s="75" t="s">
        <v>158</v>
      </c>
      <c r="D33" s="76" t="s">
        <v>187</v>
      </c>
      <c r="E33" s="77"/>
      <c r="F33" s="77" t="s">
        <v>11</v>
      </c>
      <c r="G33" s="77"/>
      <c r="H33" s="50" t="s">
        <v>117</v>
      </c>
      <c r="I33" s="37">
        <v>991</v>
      </c>
      <c r="J33" s="80">
        <v>41474</v>
      </c>
      <c r="K33" s="81" t="s">
        <v>325</v>
      </c>
      <c r="L33" s="37">
        <v>2796578</v>
      </c>
    </row>
    <row r="34" spans="1:13" s="45" customFormat="1" x14ac:dyDescent="0.25">
      <c r="A34" s="73" t="s">
        <v>12</v>
      </c>
      <c r="B34" s="74" t="s">
        <v>73</v>
      </c>
      <c r="C34" s="75" t="s">
        <v>91</v>
      </c>
      <c r="D34" s="76" t="s">
        <v>191</v>
      </c>
      <c r="E34" s="77"/>
      <c r="F34" s="77" t="s">
        <v>11</v>
      </c>
      <c r="G34" s="77"/>
      <c r="H34" s="50" t="s">
        <v>126</v>
      </c>
      <c r="I34" s="37">
        <v>992</v>
      </c>
      <c r="J34" s="67">
        <v>41481</v>
      </c>
      <c r="K34" s="81" t="s">
        <v>333</v>
      </c>
      <c r="L34" s="37">
        <v>2800311</v>
      </c>
    </row>
    <row r="35" spans="1:13" s="45" customFormat="1" ht="30" x14ac:dyDescent="0.25">
      <c r="A35" s="73" t="s">
        <v>12</v>
      </c>
      <c r="B35" s="74" t="s">
        <v>73</v>
      </c>
      <c r="C35" s="75" t="s">
        <v>93</v>
      </c>
      <c r="D35" s="76" t="s">
        <v>191</v>
      </c>
      <c r="E35" s="77"/>
      <c r="F35" s="77"/>
      <c r="G35" s="77" t="s">
        <v>11</v>
      </c>
      <c r="H35" s="50" t="s">
        <v>128</v>
      </c>
      <c r="I35" s="37">
        <v>992</v>
      </c>
      <c r="J35" s="67">
        <v>41485</v>
      </c>
      <c r="K35" s="81" t="s">
        <v>333</v>
      </c>
      <c r="L35" s="37" t="s">
        <v>334</v>
      </c>
    </row>
    <row r="36" spans="1:13" s="45" customFormat="1" x14ac:dyDescent="0.25">
      <c r="A36" s="94" t="s">
        <v>12</v>
      </c>
      <c r="B36" s="95" t="s">
        <v>14</v>
      </c>
      <c r="C36" s="96" t="s">
        <v>15</v>
      </c>
      <c r="D36" s="99" t="s">
        <v>200</v>
      </c>
      <c r="E36" s="98"/>
      <c r="F36" s="98"/>
      <c r="G36" s="98" t="s">
        <v>11</v>
      </c>
      <c r="H36" s="100" t="s">
        <v>92</v>
      </c>
      <c r="I36" s="37"/>
      <c r="K36" s="81"/>
      <c r="L36" s="37"/>
    </row>
    <row r="37" spans="1:13" s="45" customFormat="1" x14ac:dyDescent="0.25">
      <c r="A37" s="73" t="s">
        <v>12</v>
      </c>
      <c r="B37" s="74" t="s">
        <v>14</v>
      </c>
      <c r="C37" s="75" t="s">
        <v>182</v>
      </c>
      <c r="D37" s="76" t="s">
        <v>200</v>
      </c>
      <c r="E37" s="77"/>
      <c r="F37" s="77"/>
      <c r="G37" s="77" t="s">
        <v>11</v>
      </c>
      <c r="H37" s="50" t="s">
        <v>16</v>
      </c>
      <c r="I37" s="37" t="s">
        <v>338</v>
      </c>
      <c r="K37" s="81"/>
      <c r="L37" s="37"/>
    </row>
    <row r="38" spans="1:13" s="45" customFormat="1" x14ac:dyDescent="0.25">
      <c r="A38" s="73" t="s">
        <v>12</v>
      </c>
      <c r="B38" s="74" t="s">
        <v>21</v>
      </c>
      <c r="C38" s="75" t="s">
        <v>212</v>
      </c>
      <c r="D38" s="76" t="s">
        <v>90</v>
      </c>
      <c r="E38" s="77"/>
      <c r="F38" s="77" t="s">
        <v>11</v>
      </c>
      <c r="G38" s="77" t="s">
        <v>11</v>
      </c>
      <c r="H38" s="50" t="s">
        <v>13</v>
      </c>
      <c r="I38" s="37" t="s">
        <v>261</v>
      </c>
      <c r="K38" s="81" t="s">
        <v>326</v>
      </c>
      <c r="L38" s="122" t="s">
        <v>330</v>
      </c>
    </row>
    <row r="39" spans="1:13" s="18" customFormat="1" x14ac:dyDescent="0.25">
      <c r="A39" s="73" t="s">
        <v>12</v>
      </c>
      <c r="B39" s="74" t="s">
        <v>21</v>
      </c>
      <c r="C39" s="75" t="s">
        <v>89</v>
      </c>
      <c r="D39" s="76" t="s">
        <v>192</v>
      </c>
      <c r="E39" s="77" t="s">
        <v>11</v>
      </c>
      <c r="F39" s="77" t="s">
        <v>11</v>
      </c>
      <c r="G39" s="77"/>
      <c r="H39" s="50" t="s">
        <v>88</v>
      </c>
      <c r="I39" s="37" t="s">
        <v>337</v>
      </c>
      <c r="K39" s="82"/>
      <c r="L39" s="37"/>
    </row>
    <row r="40" spans="1:13" s="18" customFormat="1" x14ac:dyDescent="0.25">
      <c r="A40" s="104" t="s">
        <v>12</v>
      </c>
      <c r="B40" s="105" t="s">
        <v>18</v>
      </c>
      <c r="C40" s="106" t="s">
        <v>54</v>
      </c>
      <c r="D40" s="107" t="s">
        <v>55</v>
      </c>
      <c r="E40" s="120"/>
      <c r="F40" s="120" t="s">
        <v>11</v>
      </c>
      <c r="G40" s="120"/>
      <c r="H40" s="121" t="s">
        <v>53</v>
      </c>
      <c r="I40" s="37"/>
      <c r="K40" s="82"/>
      <c r="L40" s="119"/>
    </row>
    <row r="41" spans="1:13" s="38" customFormat="1" x14ac:dyDescent="0.25">
      <c r="A41" s="73" t="s">
        <v>64</v>
      </c>
      <c r="B41" s="74" t="s">
        <v>21</v>
      </c>
      <c r="C41" s="75" t="s">
        <v>66</v>
      </c>
      <c r="D41" s="76" t="s">
        <v>305</v>
      </c>
      <c r="E41" s="77" t="s">
        <v>11</v>
      </c>
      <c r="F41" s="77" t="s">
        <v>11</v>
      </c>
      <c r="G41" s="77"/>
      <c r="H41" s="50" t="s">
        <v>65</v>
      </c>
      <c r="I41" s="37">
        <v>991</v>
      </c>
      <c r="J41" s="80">
        <v>41466</v>
      </c>
      <c r="K41" s="81" t="s">
        <v>193</v>
      </c>
      <c r="L41" s="37" t="s">
        <v>329</v>
      </c>
      <c r="M41" s="65" t="s">
        <v>316</v>
      </c>
    </row>
    <row r="42" spans="1:13" s="38" customFormat="1" x14ac:dyDescent="0.25">
      <c r="A42" s="94" t="s">
        <v>64</v>
      </c>
      <c r="B42" s="95" t="s">
        <v>21</v>
      </c>
      <c r="C42" s="96" t="s">
        <v>98</v>
      </c>
      <c r="D42" s="99" t="s">
        <v>99</v>
      </c>
      <c r="E42" s="98"/>
      <c r="F42" s="98"/>
      <c r="G42" s="98" t="s">
        <v>11</v>
      </c>
      <c r="H42" s="100" t="s">
        <v>100</v>
      </c>
      <c r="I42" s="37"/>
      <c r="K42" s="81"/>
      <c r="L42" s="37"/>
    </row>
    <row r="43" spans="1:13" s="38" customFormat="1" x14ac:dyDescent="0.25">
      <c r="A43" s="73" t="s">
        <v>64</v>
      </c>
      <c r="B43" s="74" t="s">
        <v>21</v>
      </c>
      <c r="C43" s="75" t="s">
        <v>101</v>
      </c>
      <c r="D43" s="76" t="s">
        <v>99</v>
      </c>
      <c r="E43" s="77"/>
      <c r="F43" s="77" t="s">
        <v>11</v>
      </c>
      <c r="G43" s="77"/>
      <c r="H43" s="50" t="s">
        <v>102</v>
      </c>
      <c r="I43" s="37">
        <v>991</v>
      </c>
      <c r="J43" s="80">
        <v>41473</v>
      </c>
      <c r="K43" s="81" t="s">
        <v>99</v>
      </c>
      <c r="L43" s="37">
        <v>2795656</v>
      </c>
    </row>
    <row r="44" spans="1:13" s="45" customFormat="1" x14ac:dyDescent="0.25">
      <c r="A44" s="94" t="s">
        <v>64</v>
      </c>
      <c r="B44" s="95" t="s">
        <v>21</v>
      </c>
      <c r="C44" s="96" t="s">
        <v>167</v>
      </c>
      <c r="D44" s="99" t="s">
        <v>99</v>
      </c>
      <c r="E44" s="98"/>
      <c r="F44" s="98"/>
      <c r="G44" s="98" t="s">
        <v>11</v>
      </c>
      <c r="H44" s="100" t="s">
        <v>134</v>
      </c>
      <c r="I44" s="37"/>
      <c r="K44" s="81"/>
      <c r="L44" s="37"/>
    </row>
    <row r="45" spans="1:13" s="45" customFormat="1" ht="45" x14ac:dyDescent="0.25">
      <c r="A45" s="94" t="s">
        <v>64</v>
      </c>
      <c r="B45" s="95" t="s">
        <v>21</v>
      </c>
      <c r="C45" s="96" t="s">
        <v>103</v>
      </c>
      <c r="D45" s="99" t="s">
        <v>99</v>
      </c>
      <c r="E45" s="98"/>
      <c r="F45" s="98" t="s">
        <v>11</v>
      </c>
      <c r="G45" s="98"/>
      <c r="H45" s="100" t="s">
        <v>135</v>
      </c>
      <c r="I45" s="37"/>
      <c r="K45" s="81"/>
      <c r="L45" s="37"/>
    </row>
    <row r="46" spans="1:13" s="45" customFormat="1" ht="30" x14ac:dyDescent="0.25">
      <c r="A46" s="94" t="s">
        <v>64</v>
      </c>
      <c r="B46" s="95" t="s">
        <v>21</v>
      </c>
      <c r="C46" s="96" t="s">
        <v>190</v>
      </c>
      <c r="D46" s="99" t="s">
        <v>99</v>
      </c>
      <c r="E46" s="98"/>
      <c r="F46" s="98" t="s">
        <v>11</v>
      </c>
      <c r="G46" s="98"/>
      <c r="H46" s="100" t="s">
        <v>134</v>
      </c>
      <c r="I46" s="37"/>
      <c r="K46" s="81"/>
      <c r="L46" s="37"/>
    </row>
    <row r="47" spans="1:13" s="45" customFormat="1" ht="30" x14ac:dyDescent="0.25">
      <c r="A47" s="94" t="s">
        <v>64</v>
      </c>
      <c r="B47" s="95" t="s">
        <v>21</v>
      </c>
      <c r="C47" s="96" t="s">
        <v>95</v>
      </c>
      <c r="D47" s="99" t="s">
        <v>193</v>
      </c>
      <c r="E47" s="102"/>
      <c r="F47" s="102"/>
      <c r="G47" s="102" t="s">
        <v>11</v>
      </c>
      <c r="H47" s="103" t="s">
        <v>94</v>
      </c>
      <c r="I47" s="37"/>
      <c r="K47" s="81"/>
      <c r="L47" s="37"/>
    </row>
    <row r="48" spans="1:13" s="45" customFormat="1" x14ac:dyDescent="0.25">
      <c r="A48" s="94" t="s">
        <v>64</v>
      </c>
      <c r="B48" s="95" t="s">
        <v>21</v>
      </c>
      <c r="C48" s="96" t="s">
        <v>96</v>
      </c>
      <c r="D48" s="99" t="s">
        <v>193</v>
      </c>
      <c r="E48" s="98"/>
      <c r="F48" s="98"/>
      <c r="G48" s="98" t="s">
        <v>11</v>
      </c>
      <c r="H48" s="100" t="s">
        <v>97</v>
      </c>
      <c r="I48" s="37"/>
      <c r="K48" s="81"/>
      <c r="L48" s="37"/>
    </row>
    <row r="49" spans="1:12" s="45" customFormat="1" ht="30" x14ac:dyDescent="0.25">
      <c r="A49" s="94" t="s">
        <v>64</v>
      </c>
      <c r="B49" s="95" t="s">
        <v>21</v>
      </c>
      <c r="C49" s="96" t="s">
        <v>168</v>
      </c>
      <c r="D49" s="99" t="s">
        <v>193</v>
      </c>
      <c r="E49" s="98"/>
      <c r="F49" s="98"/>
      <c r="G49" s="98" t="s">
        <v>11</v>
      </c>
      <c r="H49" s="100" t="s">
        <v>134</v>
      </c>
      <c r="I49" s="37"/>
      <c r="K49" s="81"/>
      <c r="L49" s="37"/>
    </row>
    <row r="50" spans="1:12" s="45" customFormat="1" ht="30" x14ac:dyDescent="0.25">
      <c r="A50" s="94" t="s">
        <v>64</v>
      </c>
      <c r="B50" s="95" t="s">
        <v>21</v>
      </c>
      <c r="C50" s="96" t="s">
        <v>169</v>
      </c>
      <c r="D50" s="99" t="s">
        <v>193</v>
      </c>
      <c r="E50" s="98"/>
      <c r="F50" s="98"/>
      <c r="G50" s="98" t="s">
        <v>11</v>
      </c>
      <c r="H50" s="100" t="s">
        <v>134</v>
      </c>
      <c r="I50" s="37"/>
      <c r="K50" s="81"/>
      <c r="L50" s="37"/>
    </row>
    <row r="51" spans="1:12" s="45" customFormat="1" x14ac:dyDescent="0.25">
      <c r="A51" s="73" t="s">
        <v>64</v>
      </c>
      <c r="B51" s="74" t="s">
        <v>21</v>
      </c>
      <c r="C51" s="75" t="s">
        <v>170</v>
      </c>
      <c r="D51" s="76" t="s">
        <v>193</v>
      </c>
      <c r="E51" s="77"/>
      <c r="F51" s="77" t="s">
        <v>11</v>
      </c>
      <c r="G51" s="77"/>
      <c r="H51" s="50" t="s">
        <v>134</v>
      </c>
      <c r="I51" s="37">
        <v>991</v>
      </c>
      <c r="J51" s="67">
        <v>41477</v>
      </c>
      <c r="K51" s="81" t="s">
        <v>193</v>
      </c>
      <c r="L51" s="37">
        <v>2797214</v>
      </c>
    </row>
    <row r="52" spans="1:12" s="45" customFormat="1" x14ac:dyDescent="0.25">
      <c r="A52" s="40" t="s">
        <v>17</v>
      </c>
      <c r="B52" s="41" t="s">
        <v>21</v>
      </c>
      <c r="C52" s="42" t="s">
        <v>83</v>
      </c>
      <c r="D52" s="42" t="s">
        <v>194</v>
      </c>
      <c r="E52" s="44" t="s">
        <v>11</v>
      </c>
      <c r="F52" s="44" t="s">
        <v>11</v>
      </c>
      <c r="G52" s="44"/>
      <c r="H52" s="50" t="s">
        <v>141</v>
      </c>
      <c r="I52" s="37" t="s">
        <v>261</v>
      </c>
      <c r="J52" s="67">
        <v>41464</v>
      </c>
      <c r="K52" s="81" t="s">
        <v>327</v>
      </c>
      <c r="L52" s="37"/>
    </row>
    <row r="53" spans="1:12" s="45" customFormat="1" ht="30" x14ac:dyDescent="0.25">
      <c r="A53" s="73" t="s">
        <v>17</v>
      </c>
      <c r="B53" s="74" t="s">
        <v>21</v>
      </c>
      <c r="C53" s="75" t="s">
        <v>108</v>
      </c>
      <c r="D53" s="75" t="s">
        <v>194</v>
      </c>
      <c r="E53" s="77"/>
      <c r="F53" s="77" t="s">
        <v>11</v>
      </c>
      <c r="G53" s="77"/>
      <c r="H53" s="50" t="s">
        <v>142</v>
      </c>
      <c r="I53" s="37">
        <v>991</v>
      </c>
      <c r="J53" s="67">
        <v>43299</v>
      </c>
      <c r="K53" s="81" t="s">
        <v>328</v>
      </c>
      <c r="L53" s="37">
        <v>2795092</v>
      </c>
    </row>
    <row r="54" spans="1:12" s="45" customFormat="1" x14ac:dyDescent="0.25">
      <c r="A54" s="104" t="s">
        <v>17</v>
      </c>
      <c r="B54" s="105" t="s">
        <v>32</v>
      </c>
      <c r="C54" s="106" t="s">
        <v>33</v>
      </c>
      <c r="D54" s="107" t="s">
        <v>34</v>
      </c>
      <c r="E54" s="108"/>
      <c r="F54" s="108" t="s">
        <v>11</v>
      </c>
      <c r="G54" s="108"/>
      <c r="H54" s="109" t="s">
        <v>146</v>
      </c>
      <c r="I54" s="37"/>
      <c r="K54" s="81"/>
      <c r="L54" s="37"/>
    </row>
    <row r="55" spans="1:12" s="45" customFormat="1" x14ac:dyDescent="0.25">
      <c r="A55" s="104" t="s">
        <v>17</v>
      </c>
      <c r="B55" s="105" t="s">
        <v>32</v>
      </c>
      <c r="C55" s="106" t="s">
        <v>35</v>
      </c>
      <c r="D55" s="107" t="s">
        <v>34</v>
      </c>
      <c r="E55" s="108" t="s">
        <v>11</v>
      </c>
      <c r="F55" s="108"/>
      <c r="G55" s="108"/>
      <c r="H55" s="109" t="s">
        <v>147</v>
      </c>
      <c r="I55" s="37"/>
      <c r="K55" s="81"/>
      <c r="L55" s="37"/>
    </row>
    <row r="56" spans="1:12" s="45" customFormat="1" ht="30" x14ac:dyDescent="0.25">
      <c r="A56" s="94" t="s">
        <v>17</v>
      </c>
      <c r="B56" s="95" t="s">
        <v>73</v>
      </c>
      <c r="C56" s="96" t="s">
        <v>76</v>
      </c>
      <c r="D56" s="99" t="s">
        <v>191</v>
      </c>
      <c r="E56" s="98"/>
      <c r="F56" s="98"/>
      <c r="G56" s="98" t="s">
        <v>11</v>
      </c>
      <c r="H56" s="100" t="s">
        <v>149</v>
      </c>
      <c r="I56" s="37"/>
      <c r="K56" s="81"/>
      <c r="L56" s="37"/>
    </row>
    <row r="57" spans="1:12" s="45" customFormat="1" ht="30" x14ac:dyDescent="0.25">
      <c r="A57" s="73" t="s">
        <v>17</v>
      </c>
      <c r="B57" s="74" t="s">
        <v>73</v>
      </c>
      <c r="C57" s="75" t="s">
        <v>111</v>
      </c>
      <c r="D57" s="76" t="s">
        <v>191</v>
      </c>
      <c r="E57" s="77"/>
      <c r="F57" s="77"/>
      <c r="G57" s="77" t="s">
        <v>11</v>
      </c>
      <c r="H57" s="50" t="s">
        <v>150</v>
      </c>
      <c r="I57" s="37">
        <v>992</v>
      </c>
      <c r="J57" s="67">
        <v>41481</v>
      </c>
      <c r="K57" s="81" t="s">
        <v>333</v>
      </c>
      <c r="L57" s="37" t="s">
        <v>335</v>
      </c>
    </row>
    <row r="58" spans="1:12" s="45" customFormat="1" ht="30" x14ac:dyDescent="0.25">
      <c r="A58" s="73" t="s">
        <v>17</v>
      </c>
      <c r="B58" s="74" t="s">
        <v>73</v>
      </c>
      <c r="C58" s="75" t="s">
        <v>112</v>
      </c>
      <c r="D58" s="76" t="s">
        <v>191</v>
      </c>
      <c r="E58" s="77"/>
      <c r="F58" s="77"/>
      <c r="G58" s="77" t="s">
        <v>11</v>
      </c>
      <c r="H58" s="50" t="s">
        <v>151</v>
      </c>
      <c r="I58" s="37">
        <v>992</v>
      </c>
      <c r="J58" s="67">
        <v>41480</v>
      </c>
      <c r="K58" s="81" t="s">
        <v>333</v>
      </c>
      <c r="L58" s="37">
        <v>2799965</v>
      </c>
    </row>
    <row r="59" spans="1:12" s="45" customFormat="1" x14ac:dyDescent="0.25">
      <c r="A59" s="73" t="s">
        <v>17</v>
      </c>
      <c r="B59" s="74" t="s">
        <v>73</v>
      </c>
      <c r="C59" s="75" t="s">
        <v>77</v>
      </c>
      <c r="D59" s="76" t="s">
        <v>191</v>
      </c>
      <c r="E59" s="77"/>
      <c r="F59" s="77"/>
      <c r="G59" s="77" t="s">
        <v>11</v>
      </c>
      <c r="H59" s="50" t="s">
        <v>124</v>
      </c>
      <c r="I59" s="37">
        <v>992</v>
      </c>
      <c r="J59" s="67">
        <v>41485</v>
      </c>
      <c r="K59" s="81" t="s">
        <v>333</v>
      </c>
      <c r="L59" s="37">
        <v>2802906</v>
      </c>
    </row>
    <row r="60" spans="1:12" s="45" customFormat="1" ht="30" x14ac:dyDescent="0.25">
      <c r="A60" s="94" t="s">
        <v>17</v>
      </c>
      <c r="B60" s="95" t="s">
        <v>73</v>
      </c>
      <c r="C60" s="96" t="s">
        <v>78</v>
      </c>
      <c r="D60" s="99" t="s">
        <v>191</v>
      </c>
      <c r="E60" s="98"/>
      <c r="F60" s="98"/>
      <c r="G60" s="98" t="s">
        <v>11</v>
      </c>
      <c r="H60" s="100" t="s">
        <v>127</v>
      </c>
      <c r="I60" s="37"/>
      <c r="K60" s="81"/>
      <c r="L60" s="37"/>
    </row>
    <row r="61" spans="1:12" s="46" customFormat="1" ht="30" x14ac:dyDescent="0.25">
      <c r="A61" s="73" t="s">
        <v>17</v>
      </c>
      <c r="B61" s="74" t="s">
        <v>73</v>
      </c>
      <c r="C61" s="75" t="s">
        <v>79</v>
      </c>
      <c r="D61" s="76" t="s">
        <v>191</v>
      </c>
      <c r="E61" s="77"/>
      <c r="F61" s="77"/>
      <c r="G61" s="77" t="s">
        <v>11</v>
      </c>
      <c r="H61" s="50" t="s">
        <v>129</v>
      </c>
      <c r="I61" s="37">
        <v>992</v>
      </c>
      <c r="J61" s="123">
        <v>41481</v>
      </c>
      <c r="K61" s="82" t="s">
        <v>333</v>
      </c>
      <c r="L61" s="37" t="s">
        <v>336</v>
      </c>
    </row>
    <row r="62" spans="1:12" s="45" customFormat="1" x14ac:dyDescent="0.25">
      <c r="A62" s="94" t="s">
        <v>17</v>
      </c>
      <c r="B62" s="95" t="s">
        <v>73</v>
      </c>
      <c r="C62" s="96" t="s">
        <v>80</v>
      </c>
      <c r="D62" s="99" t="s">
        <v>191</v>
      </c>
      <c r="E62" s="98"/>
      <c r="F62" s="98"/>
      <c r="G62" s="98" t="s">
        <v>11</v>
      </c>
      <c r="H62" s="100" t="s">
        <v>131</v>
      </c>
      <c r="I62" s="55"/>
      <c r="K62" s="81"/>
      <c r="L62" s="37"/>
    </row>
    <row r="63" spans="1:12" s="46" customFormat="1" x14ac:dyDescent="0.25">
      <c r="A63" s="94" t="s">
        <v>17</v>
      </c>
      <c r="B63" s="95" t="s">
        <v>73</v>
      </c>
      <c r="C63" s="96" t="s">
        <v>82</v>
      </c>
      <c r="D63" s="99" t="s">
        <v>191</v>
      </c>
      <c r="E63" s="98"/>
      <c r="F63" s="98"/>
      <c r="G63" s="98" t="s">
        <v>11</v>
      </c>
      <c r="H63" s="100" t="s">
        <v>132</v>
      </c>
      <c r="I63" s="55"/>
      <c r="K63" s="82"/>
      <c r="L63" s="37"/>
    </row>
    <row r="64" spans="1:12" s="45" customFormat="1" x14ac:dyDescent="0.25">
      <c r="A64" s="94" t="s">
        <v>17</v>
      </c>
      <c r="B64" s="95" t="s">
        <v>73</v>
      </c>
      <c r="C64" s="96" t="s">
        <v>81</v>
      </c>
      <c r="D64" s="99" t="s">
        <v>191</v>
      </c>
      <c r="E64" s="98"/>
      <c r="F64" s="98"/>
      <c r="G64" s="98" t="s">
        <v>11</v>
      </c>
      <c r="H64" s="100" t="s">
        <v>148</v>
      </c>
      <c r="I64" s="37"/>
      <c r="K64" s="81"/>
      <c r="L64" s="37"/>
    </row>
    <row r="65" spans="1:14" s="45" customFormat="1" x14ac:dyDescent="0.25">
      <c r="A65" s="94" t="s">
        <v>17</v>
      </c>
      <c r="B65" s="95" t="s">
        <v>73</v>
      </c>
      <c r="C65" s="96" t="s">
        <v>114</v>
      </c>
      <c r="D65" s="99" t="s">
        <v>191</v>
      </c>
      <c r="E65" s="98"/>
      <c r="F65" s="98" t="s">
        <v>11</v>
      </c>
      <c r="G65" s="98"/>
      <c r="H65" s="100" t="s">
        <v>136</v>
      </c>
      <c r="I65" s="37"/>
      <c r="K65" s="81"/>
      <c r="L65" s="37"/>
    </row>
    <row r="66" spans="1:14" s="18" customFormat="1" x14ac:dyDescent="0.25">
      <c r="A66" s="73" t="s">
        <v>17</v>
      </c>
      <c r="B66" s="74" t="s">
        <v>21</v>
      </c>
      <c r="C66" s="75" t="s">
        <v>22</v>
      </c>
      <c r="D66" s="76" t="s">
        <v>189</v>
      </c>
      <c r="E66" s="77"/>
      <c r="F66" s="77"/>
      <c r="G66" s="77" t="s">
        <v>11</v>
      </c>
      <c r="H66" s="50" t="s">
        <v>339</v>
      </c>
      <c r="I66" s="37">
        <v>992</v>
      </c>
      <c r="J66" s="124">
        <v>41487</v>
      </c>
      <c r="K66" s="82" t="s">
        <v>187</v>
      </c>
      <c r="L66" s="37">
        <v>2805184</v>
      </c>
    </row>
    <row r="67" spans="1:14" s="38" customFormat="1" x14ac:dyDescent="0.25">
      <c r="A67" s="40" t="s">
        <v>17</v>
      </c>
      <c r="B67" s="41" t="s">
        <v>21</v>
      </c>
      <c r="C67" s="42" t="s">
        <v>105</v>
      </c>
      <c r="D67" s="43" t="s">
        <v>187</v>
      </c>
      <c r="E67" s="44" t="s">
        <v>11</v>
      </c>
      <c r="F67" s="44"/>
      <c r="G67" s="44"/>
      <c r="H67" s="50" t="s">
        <v>122</v>
      </c>
      <c r="I67" s="37" t="s">
        <v>261</v>
      </c>
      <c r="J67" s="80">
        <v>41408</v>
      </c>
      <c r="K67" s="81" t="s">
        <v>187</v>
      </c>
      <c r="L67" s="37" t="s">
        <v>313</v>
      </c>
    </row>
    <row r="68" spans="1:14" s="38" customFormat="1" ht="30" x14ac:dyDescent="0.25">
      <c r="A68" s="94" t="s">
        <v>17</v>
      </c>
      <c r="B68" s="95" t="s">
        <v>21</v>
      </c>
      <c r="C68" s="96" t="s">
        <v>85</v>
      </c>
      <c r="D68" s="99" t="s">
        <v>307</v>
      </c>
      <c r="E68" s="98"/>
      <c r="F68" s="98"/>
      <c r="G68" s="98" t="s">
        <v>11</v>
      </c>
      <c r="H68" s="100" t="s">
        <v>153</v>
      </c>
      <c r="I68" s="37"/>
      <c r="K68" s="81"/>
      <c r="L68" s="37"/>
    </row>
    <row r="69" spans="1:14" s="38" customFormat="1" x14ac:dyDescent="0.25">
      <c r="A69" s="73" t="s">
        <v>17</v>
      </c>
      <c r="B69" s="74" t="s">
        <v>21</v>
      </c>
      <c r="C69" s="75" t="s">
        <v>110</v>
      </c>
      <c r="D69" s="76" t="s">
        <v>201</v>
      </c>
      <c r="E69" s="77" t="s">
        <v>11</v>
      </c>
      <c r="F69" s="77"/>
      <c r="G69" s="77"/>
      <c r="H69" s="50" t="s">
        <v>144</v>
      </c>
      <c r="I69" s="37">
        <v>991</v>
      </c>
      <c r="J69" s="80">
        <v>41477</v>
      </c>
      <c r="K69" s="81" t="s">
        <v>187</v>
      </c>
      <c r="L69" s="37">
        <v>2797820</v>
      </c>
    </row>
    <row r="70" spans="1:14" s="38" customFormat="1" x14ac:dyDescent="0.25">
      <c r="A70" s="94" t="s">
        <v>17</v>
      </c>
      <c r="B70" s="95" t="s">
        <v>21</v>
      </c>
      <c r="C70" s="96" t="s">
        <v>202</v>
      </c>
      <c r="D70" s="99" t="s">
        <v>90</v>
      </c>
      <c r="E70" s="98" t="s">
        <v>107</v>
      </c>
      <c r="F70" s="98"/>
      <c r="G70" s="98"/>
      <c r="H70" s="100" t="s">
        <v>133</v>
      </c>
      <c r="I70" s="37">
        <v>991</v>
      </c>
      <c r="J70" s="80">
        <v>41471</v>
      </c>
      <c r="K70" s="81" t="s">
        <v>326</v>
      </c>
      <c r="L70" s="37" t="s">
        <v>330</v>
      </c>
    </row>
    <row r="71" spans="1:14" s="38" customFormat="1" x14ac:dyDescent="0.25">
      <c r="A71" s="40" t="s">
        <v>17</v>
      </c>
      <c r="B71" s="41" t="s">
        <v>18</v>
      </c>
      <c r="C71" s="42" t="s">
        <v>47</v>
      </c>
      <c r="D71" s="43" t="s">
        <v>48</v>
      </c>
      <c r="E71" s="44"/>
      <c r="F71" s="44" t="s">
        <v>11</v>
      </c>
      <c r="G71" s="44"/>
      <c r="H71" s="50" t="s">
        <v>154</v>
      </c>
      <c r="I71" s="37"/>
      <c r="K71" s="81"/>
      <c r="L71" s="37"/>
    </row>
    <row r="72" spans="1:14" s="38" customFormat="1" x14ac:dyDescent="0.25">
      <c r="A72" s="94" t="s">
        <v>17</v>
      </c>
      <c r="B72" s="95" t="s">
        <v>21</v>
      </c>
      <c r="C72" s="96" t="s">
        <v>322</v>
      </c>
      <c r="D72" s="99" t="s">
        <v>99</v>
      </c>
      <c r="E72" s="98"/>
      <c r="F72" s="98" t="s">
        <v>11</v>
      </c>
      <c r="G72" s="98"/>
      <c r="H72" s="100"/>
      <c r="I72" s="37"/>
      <c r="K72" s="81"/>
      <c r="L72" s="37"/>
    </row>
    <row r="73" spans="1:14" s="45" customFormat="1" x14ac:dyDescent="0.25">
      <c r="A73" s="73" t="s">
        <v>17</v>
      </c>
      <c r="B73" s="74" t="s">
        <v>24</v>
      </c>
      <c r="C73" s="75" t="s">
        <v>185</v>
      </c>
      <c r="D73" s="76" t="s">
        <v>26</v>
      </c>
      <c r="E73" s="77"/>
      <c r="F73" s="77"/>
      <c r="G73" s="77" t="s">
        <v>11</v>
      </c>
      <c r="H73" s="50" t="s">
        <v>138</v>
      </c>
      <c r="I73" s="37">
        <v>992</v>
      </c>
      <c r="J73" s="67">
        <v>41480</v>
      </c>
      <c r="K73" s="81" t="s">
        <v>26</v>
      </c>
      <c r="L73" s="37">
        <v>2798897</v>
      </c>
    </row>
    <row r="74" spans="1:14" s="45" customFormat="1" ht="30" x14ac:dyDescent="0.25">
      <c r="A74" s="40" t="s">
        <v>17</v>
      </c>
      <c r="B74" s="41" t="s">
        <v>24</v>
      </c>
      <c r="C74" s="42" t="s">
        <v>25</v>
      </c>
      <c r="D74" s="43" t="s">
        <v>26</v>
      </c>
      <c r="E74" s="44"/>
      <c r="F74" s="44" t="s">
        <v>11</v>
      </c>
      <c r="G74" s="44"/>
      <c r="H74" s="50" t="s">
        <v>125</v>
      </c>
      <c r="I74" s="37">
        <v>991</v>
      </c>
      <c r="J74" s="67">
        <v>41471</v>
      </c>
      <c r="K74" s="81" t="s">
        <v>26</v>
      </c>
      <c r="L74" s="37">
        <v>2793334</v>
      </c>
    </row>
    <row r="75" spans="1:14" s="45" customFormat="1" x14ac:dyDescent="0.25">
      <c r="A75" s="104" t="s">
        <v>17</v>
      </c>
      <c r="B75" s="105" t="s">
        <v>24</v>
      </c>
      <c r="C75" s="106" t="s">
        <v>67</v>
      </c>
      <c r="D75" s="107" t="s">
        <v>26</v>
      </c>
      <c r="E75" s="108" t="s">
        <v>11</v>
      </c>
      <c r="F75" s="108"/>
      <c r="G75" s="108"/>
      <c r="H75" s="109" t="s">
        <v>140</v>
      </c>
      <c r="I75" s="22" t="s">
        <v>261</v>
      </c>
      <c r="J75" s="110">
        <v>41457</v>
      </c>
      <c r="K75" s="111" t="s">
        <v>26</v>
      </c>
      <c r="L75" s="22">
        <v>2782683</v>
      </c>
      <c r="M75" s="112" t="s">
        <v>308</v>
      </c>
    </row>
    <row r="76" spans="1:14" s="45" customFormat="1" x14ac:dyDescent="0.25">
      <c r="A76" s="40" t="s">
        <v>17</v>
      </c>
      <c r="B76" s="41" t="s">
        <v>21</v>
      </c>
      <c r="C76" s="42" t="s">
        <v>104</v>
      </c>
      <c r="D76" s="76" t="s">
        <v>253</v>
      </c>
      <c r="E76" s="44" t="s">
        <v>11</v>
      </c>
      <c r="F76" s="44"/>
      <c r="G76" s="44"/>
      <c r="H76" s="50" t="s">
        <v>120</v>
      </c>
      <c r="I76" s="37" t="s">
        <v>261</v>
      </c>
      <c r="J76" s="67">
        <v>41464</v>
      </c>
      <c r="K76" s="81" t="s">
        <v>253</v>
      </c>
      <c r="L76" s="37">
        <v>2786246</v>
      </c>
      <c r="M76" s="116"/>
      <c r="N76" s="117"/>
    </row>
    <row r="77" spans="1:14" s="45" customFormat="1" x14ac:dyDescent="0.25">
      <c r="A77" s="40" t="s">
        <v>17</v>
      </c>
      <c r="B77" s="41" t="s">
        <v>18</v>
      </c>
      <c r="C77" s="42" t="s">
        <v>52</v>
      </c>
      <c r="D77" s="43" t="s">
        <v>19</v>
      </c>
      <c r="E77" s="44"/>
      <c r="F77" s="44" t="s">
        <v>11</v>
      </c>
      <c r="G77" s="44"/>
      <c r="H77" s="50" t="s">
        <v>139</v>
      </c>
      <c r="I77" s="37">
        <v>991</v>
      </c>
      <c r="J77" s="67">
        <v>41472</v>
      </c>
      <c r="K77" s="81" t="s">
        <v>19</v>
      </c>
      <c r="L77" s="37">
        <v>2794278</v>
      </c>
    </row>
    <row r="78" spans="1:14" s="45" customFormat="1" x14ac:dyDescent="0.25">
      <c r="A78" s="87" t="s">
        <v>17</v>
      </c>
      <c r="B78" s="88" t="s">
        <v>18</v>
      </c>
      <c r="C78" s="89" t="s">
        <v>41</v>
      </c>
      <c r="D78" s="90" t="s">
        <v>20</v>
      </c>
      <c r="E78" s="91"/>
      <c r="F78" s="91" t="s">
        <v>11</v>
      </c>
      <c r="G78" s="91"/>
      <c r="H78" s="50" t="s">
        <v>123</v>
      </c>
      <c r="I78" s="37">
        <v>991</v>
      </c>
      <c r="J78" s="67">
        <v>41466</v>
      </c>
      <c r="K78" s="81" t="s">
        <v>20</v>
      </c>
      <c r="L78" s="37">
        <v>2789166</v>
      </c>
    </row>
    <row r="79" spans="1:14" s="45" customFormat="1" x14ac:dyDescent="0.25">
      <c r="A79" s="40" t="s">
        <v>17</v>
      </c>
      <c r="B79" s="41" t="s">
        <v>18</v>
      </c>
      <c r="C79" s="42" t="s">
        <v>42</v>
      </c>
      <c r="D79" s="43" t="s">
        <v>20</v>
      </c>
      <c r="E79" s="44"/>
      <c r="F79" s="44" t="s">
        <v>11</v>
      </c>
      <c r="G79" s="44"/>
      <c r="H79" s="50" t="s">
        <v>143</v>
      </c>
      <c r="I79" s="37">
        <v>991</v>
      </c>
      <c r="J79" s="67">
        <v>41466</v>
      </c>
      <c r="K79" s="81" t="s">
        <v>20</v>
      </c>
      <c r="L79" s="37">
        <v>2789159</v>
      </c>
    </row>
    <row r="80" spans="1:14" s="45" customFormat="1" x14ac:dyDescent="0.25">
      <c r="A80" s="40" t="s">
        <v>17</v>
      </c>
      <c r="B80" s="41" t="s">
        <v>49</v>
      </c>
      <c r="C80" s="42" t="s">
        <v>50</v>
      </c>
      <c r="D80" s="43" t="s">
        <v>51</v>
      </c>
      <c r="E80" s="44"/>
      <c r="F80" s="44" t="s">
        <v>11</v>
      </c>
      <c r="G80" s="44"/>
      <c r="H80" s="50" t="s">
        <v>145</v>
      </c>
      <c r="I80" s="37">
        <v>991</v>
      </c>
      <c r="J80" s="67">
        <v>41473</v>
      </c>
      <c r="K80" s="81" t="s">
        <v>51</v>
      </c>
      <c r="L80" s="37">
        <v>2795775</v>
      </c>
    </row>
    <row r="81" spans="1:13" s="45" customFormat="1" x14ac:dyDescent="0.25">
      <c r="A81" s="40" t="s">
        <v>27</v>
      </c>
      <c r="B81" s="41" t="s">
        <v>29</v>
      </c>
      <c r="C81" s="42" t="s">
        <v>30</v>
      </c>
      <c r="D81" s="43" t="s">
        <v>31</v>
      </c>
      <c r="E81" s="44"/>
      <c r="F81" s="44" t="s">
        <v>11</v>
      </c>
      <c r="G81" s="44"/>
      <c r="H81" s="50" t="s">
        <v>28</v>
      </c>
      <c r="I81" s="37"/>
      <c r="K81" s="81"/>
      <c r="L81" s="37"/>
    </row>
    <row r="82" spans="1:13" s="45" customFormat="1" x14ac:dyDescent="0.25">
      <c r="A82" s="73" t="s">
        <v>27</v>
      </c>
      <c r="B82" s="74" t="s">
        <v>21</v>
      </c>
      <c r="C82" s="75" t="s">
        <v>69</v>
      </c>
      <c r="D82" s="76" t="s">
        <v>192</v>
      </c>
      <c r="E82" s="77"/>
      <c r="F82" s="77" t="s">
        <v>11</v>
      </c>
      <c r="G82" s="77"/>
      <c r="H82" s="50" t="s">
        <v>39</v>
      </c>
      <c r="I82" s="37">
        <v>991</v>
      </c>
      <c r="J82" s="67">
        <v>41472</v>
      </c>
      <c r="K82" s="81" t="s">
        <v>320</v>
      </c>
      <c r="L82" s="37">
        <v>2794237</v>
      </c>
    </row>
    <row r="83" spans="1:13" s="45" customFormat="1" ht="30" x14ac:dyDescent="0.25">
      <c r="A83" s="40" t="s">
        <v>27</v>
      </c>
      <c r="B83" s="41" t="s">
        <v>24</v>
      </c>
      <c r="C83" s="42" t="s">
        <v>71</v>
      </c>
      <c r="D83" s="43" t="s">
        <v>26</v>
      </c>
      <c r="E83" s="44" t="s">
        <v>11</v>
      </c>
      <c r="F83" s="44"/>
      <c r="G83" s="44"/>
      <c r="H83" s="50" t="s">
        <v>70</v>
      </c>
      <c r="I83" s="37" t="s">
        <v>261</v>
      </c>
      <c r="J83" s="67">
        <v>41453</v>
      </c>
      <c r="K83" s="81" t="s">
        <v>26</v>
      </c>
      <c r="L83" s="37" t="s">
        <v>287</v>
      </c>
    </row>
    <row r="84" spans="1:13" s="45" customFormat="1" ht="30" x14ac:dyDescent="0.25">
      <c r="A84" s="40" t="s">
        <v>27</v>
      </c>
      <c r="B84" s="41" t="s">
        <v>18</v>
      </c>
      <c r="C84" s="42" t="s">
        <v>310</v>
      </c>
      <c r="D84" s="43" t="s">
        <v>20</v>
      </c>
      <c r="E84" s="44"/>
      <c r="F84" s="44" t="s">
        <v>11</v>
      </c>
      <c r="G84" s="44"/>
      <c r="H84" s="50" t="s">
        <v>68</v>
      </c>
      <c r="I84" s="37">
        <v>991</v>
      </c>
      <c r="J84" s="67">
        <v>41470</v>
      </c>
      <c r="K84" s="81" t="s">
        <v>20</v>
      </c>
      <c r="L84" s="37">
        <v>2792310</v>
      </c>
    </row>
    <row r="85" spans="1:13" s="45" customFormat="1" x14ac:dyDescent="0.25">
      <c r="A85" s="73" t="s">
        <v>27</v>
      </c>
      <c r="B85" s="74" t="s">
        <v>14</v>
      </c>
      <c r="C85" s="75" t="s">
        <v>311</v>
      </c>
      <c r="D85" s="76" t="s">
        <v>177</v>
      </c>
      <c r="E85" s="77"/>
      <c r="F85" s="77" t="s">
        <v>11</v>
      </c>
      <c r="G85" s="77"/>
      <c r="H85" s="50" t="s">
        <v>68</v>
      </c>
      <c r="I85" s="37"/>
      <c r="J85" s="67">
        <v>41472</v>
      </c>
      <c r="K85" s="81" t="s">
        <v>177</v>
      </c>
      <c r="L85" s="37" t="s">
        <v>324</v>
      </c>
      <c r="M85" s="112" t="s">
        <v>309</v>
      </c>
    </row>
    <row r="86" spans="1:13" s="45" customFormat="1" x14ac:dyDescent="0.25">
      <c r="A86" s="73"/>
      <c r="B86" s="74" t="s">
        <v>276</v>
      </c>
      <c r="C86" s="75" t="s">
        <v>278</v>
      </c>
      <c r="D86" s="76"/>
      <c r="E86" s="77"/>
      <c r="F86" s="77"/>
      <c r="G86" s="77"/>
      <c r="H86" s="50"/>
      <c r="I86" s="37" t="s">
        <v>261</v>
      </c>
      <c r="J86" s="67">
        <v>41453</v>
      </c>
      <c r="K86" s="81" t="s">
        <v>277</v>
      </c>
      <c r="L86" s="37">
        <v>2778828</v>
      </c>
    </row>
    <row r="87" spans="1:13" s="45" customFormat="1" ht="30" x14ac:dyDescent="0.25">
      <c r="A87" s="73"/>
      <c r="B87" s="74" t="s">
        <v>276</v>
      </c>
      <c r="C87" s="75" t="s">
        <v>283</v>
      </c>
      <c r="D87" s="76"/>
      <c r="E87" s="77"/>
      <c r="F87" s="77"/>
      <c r="G87" s="77"/>
      <c r="H87" s="50"/>
      <c r="I87" s="37" t="s">
        <v>261</v>
      </c>
      <c r="J87" s="85" t="s">
        <v>288</v>
      </c>
      <c r="K87" s="81" t="s">
        <v>282</v>
      </c>
      <c r="L87" s="32" t="s">
        <v>293</v>
      </c>
    </row>
    <row r="88" spans="1:13" s="45" customFormat="1" ht="30" x14ac:dyDescent="0.25">
      <c r="A88" s="73"/>
      <c r="B88" s="74" t="s">
        <v>276</v>
      </c>
      <c r="C88" s="75" t="s">
        <v>284</v>
      </c>
      <c r="D88" s="76"/>
      <c r="E88" s="77"/>
      <c r="F88" s="77"/>
      <c r="G88" s="77"/>
      <c r="H88" s="50"/>
      <c r="I88" s="37" t="s">
        <v>261</v>
      </c>
      <c r="J88" s="85" t="s">
        <v>288</v>
      </c>
      <c r="K88" s="81" t="s">
        <v>282</v>
      </c>
      <c r="L88" s="32" t="s">
        <v>289</v>
      </c>
    </row>
    <row r="89" spans="1:13" s="45" customFormat="1" ht="30" x14ac:dyDescent="0.25">
      <c r="A89" s="73"/>
      <c r="B89" s="74" t="s">
        <v>276</v>
      </c>
      <c r="C89" s="75" t="s">
        <v>290</v>
      </c>
      <c r="D89" s="76"/>
      <c r="E89" s="77"/>
      <c r="F89" s="77"/>
      <c r="G89" s="77"/>
      <c r="H89" s="50"/>
      <c r="I89" s="37" t="s">
        <v>261</v>
      </c>
      <c r="J89" s="85">
        <v>41441</v>
      </c>
      <c r="K89" s="81" t="s">
        <v>282</v>
      </c>
      <c r="L89" s="32">
        <v>2772975</v>
      </c>
    </row>
    <row r="90" spans="1:13" s="45" customFormat="1" ht="30" x14ac:dyDescent="0.25">
      <c r="A90" s="73"/>
      <c r="B90" s="74" t="s">
        <v>276</v>
      </c>
      <c r="C90" s="75" t="s">
        <v>286</v>
      </c>
      <c r="D90" s="76"/>
      <c r="E90" s="77"/>
      <c r="F90" s="77"/>
      <c r="G90" s="77"/>
      <c r="H90" s="50"/>
      <c r="I90" s="37" t="s">
        <v>261</v>
      </c>
      <c r="J90" s="85" t="s">
        <v>288</v>
      </c>
      <c r="K90" s="81" t="s">
        <v>282</v>
      </c>
      <c r="L90" s="32" t="s">
        <v>294</v>
      </c>
    </row>
    <row r="91" spans="1:13" s="45" customFormat="1" ht="30" x14ac:dyDescent="0.25">
      <c r="A91" s="73"/>
      <c r="B91" s="74" t="s">
        <v>276</v>
      </c>
      <c r="C91" s="75" t="s">
        <v>285</v>
      </c>
      <c r="D91" s="76"/>
      <c r="E91" s="77"/>
      <c r="F91" s="77"/>
      <c r="G91" s="77"/>
      <c r="H91" s="50"/>
      <c r="I91" s="37" t="s">
        <v>261</v>
      </c>
      <c r="J91" s="85" t="s">
        <v>291</v>
      </c>
      <c r="K91" s="81" t="s">
        <v>282</v>
      </c>
      <c r="L91" s="86" t="s">
        <v>292</v>
      </c>
    </row>
    <row r="92" spans="1:13" s="45" customFormat="1" ht="30" x14ac:dyDescent="0.25">
      <c r="A92" s="73"/>
      <c r="B92" s="74" t="s">
        <v>276</v>
      </c>
      <c r="C92" s="75" t="s">
        <v>295</v>
      </c>
      <c r="D92" s="76"/>
      <c r="E92" s="77"/>
      <c r="F92" s="77"/>
      <c r="G92" s="77"/>
      <c r="H92" s="50"/>
      <c r="I92" s="37" t="s">
        <v>261</v>
      </c>
      <c r="J92" s="85" t="s">
        <v>296</v>
      </c>
      <c r="K92" s="81" t="s">
        <v>282</v>
      </c>
      <c r="L92" s="86" t="s">
        <v>297</v>
      </c>
    </row>
    <row r="93" spans="1:13" s="45" customFormat="1" ht="30" x14ac:dyDescent="0.25">
      <c r="A93" s="73"/>
      <c r="B93" s="74" t="s">
        <v>276</v>
      </c>
      <c r="C93" s="75" t="s">
        <v>298</v>
      </c>
      <c r="D93" s="76"/>
      <c r="E93" s="77"/>
      <c r="F93" s="77"/>
      <c r="G93" s="77"/>
      <c r="H93" s="50"/>
      <c r="I93" s="37" t="s">
        <v>261</v>
      </c>
      <c r="J93" s="85">
        <v>41444</v>
      </c>
      <c r="K93" s="81" t="s">
        <v>282</v>
      </c>
      <c r="L93" s="86">
        <v>2773111</v>
      </c>
    </row>
    <row r="94" spans="1:13" s="45" customFormat="1" ht="33.75" customHeight="1" x14ac:dyDescent="0.25">
      <c r="A94" s="87"/>
      <c r="B94" s="84" t="s">
        <v>276</v>
      </c>
      <c r="C94" s="89" t="s">
        <v>299</v>
      </c>
      <c r="D94" s="90"/>
      <c r="E94" s="91"/>
      <c r="F94" s="91"/>
      <c r="G94" s="91"/>
      <c r="H94" s="50"/>
      <c r="I94" s="37" t="s">
        <v>261</v>
      </c>
      <c r="J94" s="85">
        <v>41451</v>
      </c>
      <c r="K94" s="81" t="s">
        <v>277</v>
      </c>
      <c r="L94" s="86">
        <v>2778065</v>
      </c>
    </row>
    <row r="95" spans="1:13" s="45" customFormat="1" x14ac:dyDescent="0.25">
      <c r="A95" s="73"/>
      <c r="B95" s="74" t="s">
        <v>279</v>
      </c>
      <c r="C95" s="75" t="s">
        <v>280</v>
      </c>
      <c r="D95" s="76"/>
      <c r="E95" s="77"/>
      <c r="F95" s="77"/>
      <c r="G95" s="77"/>
      <c r="H95" s="50"/>
      <c r="I95" s="37" t="s">
        <v>261</v>
      </c>
      <c r="J95" s="67">
        <v>41457</v>
      </c>
      <c r="K95" s="81" t="s">
        <v>281</v>
      </c>
      <c r="L95" s="37">
        <v>2783325</v>
      </c>
    </row>
    <row r="96" spans="1:13" s="38" customFormat="1" x14ac:dyDescent="0.25">
      <c r="B96" s="37" t="s">
        <v>197</v>
      </c>
      <c r="C96" s="47" t="s">
        <v>262</v>
      </c>
      <c r="D96" s="47"/>
      <c r="E96" s="45"/>
      <c r="F96" s="45"/>
      <c r="G96" s="45"/>
      <c r="H96" s="53"/>
      <c r="I96" s="37" t="s">
        <v>332</v>
      </c>
      <c r="J96" s="80">
        <v>41463</v>
      </c>
      <c r="K96" s="81" t="s">
        <v>43</v>
      </c>
      <c r="L96" s="37" t="s">
        <v>331</v>
      </c>
    </row>
    <row r="97" spans="1:55" s="38" customFormat="1" ht="30" x14ac:dyDescent="0.25">
      <c r="B97" s="37" t="s">
        <v>267</v>
      </c>
      <c r="C97" s="47" t="s">
        <v>268</v>
      </c>
      <c r="D97" s="47"/>
      <c r="E97" s="45"/>
      <c r="F97" s="45"/>
      <c r="G97" s="45"/>
      <c r="H97" s="53"/>
      <c r="I97" s="37" t="s">
        <v>261</v>
      </c>
      <c r="J97" s="80">
        <v>41463</v>
      </c>
      <c r="K97" s="81" t="s">
        <v>269</v>
      </c>
      <c r="L97" s="37">
        <v>2785117</v>
      </c>
    </row>
    <row r="98" spans="1:55" s="38" customFormat="1" x14ac:dyDescent="0.25">
      <c r="B98" s="37" t="s">
        <v>301</v>
      </c>
      <c r="C98" s="47" t="s">
        <v>302</v>
      </c>
      <c r="D98" s="47"/>
      <c r="E98" s="45"/>
      <c r="F98" s="45"/>
      <c r="G98" s="45"/>
      <c r="H98" s="53"/>
      <c r="I98" s="37" t="s">
        <v>261</v>
      </c>
      <c r="J98" s="80">
        <v>41463</v>
      </c>
      <c r="K98" s="81" t="s">
        <v>26</v>
      </c>
      <c r="L98" s="37">
        <v>2785232</v>
      </c>
    </row>
    <row r="99" spans="1:55" s="38" customFormat="1" x14ac:dyDescent="0.25">
      <c r="A99" s="133" t="s">
        <v>199</v>
      </c>
      <c r="B99" s="133"/>
      <c r="C99" s="133"/>
      <c r="D99" s="133"/>
      <c r="E99" s="133"/>
      <c r="F99" s="133"/>
      <c r="G99" s="133"/>
      <c r="H99" s="53"/>
      <c r="I99" s="37"/>
      <c r="K99" s="81"/>
      <c r="L99" s="37"/>
    </row>
    <row r="100" spans="1:55" s="38" customFormat="1" x14ac:dyDescent="0.25">
      <c r="A100" s="40"/>
      <c r="B100" s="41" t="s">
        <v>73</v>
      </c>
      <c r="C100" s="63" t="s">
        <v>241</v>
      </c>
      <c r="D100" s="43" t="s">
        <v>191</v>
      </c>
      <c r="E100" s="44"/>
      <c r="F100" s="44" t="s">
        <v>11</v>
      </c>
      <c r="G100" s="44"/>
      <c r="H100" s="52" t="s">
        <v>121</v>
      </c>
      <c r="I100" s="37"/>
      <c r="K100" s="81"/>
      <c r="L100" s="37"/>
    </row>
    <row r="101" spans="1:55" s="38" customFormat="1" x14ac:dyDescent="0.25">
      <c r="A101" s="40"/>
      <c r="B101" s="41" t="s">
        <v>36</v>
      </c>
      <c r="C101" s="42" t="s">
        <v>37</v>
      </c>
      <c r="D101" s="43" t="s">
        <v>38</v>
      </c>
      <c r="E101" s="44"/>
      <c r="F101" s="44" t="s">
        <v>11</v>
      </c>
      <c r="G101" s="44"/>
      <c r="H101" s="50" t="s">
        <v>137</v>
      </c>
      <c r="I101" s="37"/>
      <c r="K101" s="81"/>
      <c r="L101" s="37"/>
    </row>
    <row r="102" spans="1:55" s="47" customFormat="1" ht="30" x14ac:dyDescent="0.25">
      <c r="A102" s="38"/>
      <c r="B102" s="41" t="s">
        <v>21</v>
      </c>
      <c r="C102" s="47" t="s">
        <v>228</v>
      </c>
      <c r="D102" s="47" t="s">
        <v>183</v>
      </c>
      <c r="E102" s="45"/>
      <c r="F102" s="45" t="s">
        <v>11</v>
      </c>
      <c r="G102" s="45"/>
      <c r="H102" s="53"/>
      <c r="I102" s="32"/>
      <c r="K102" s="83"/>
      <c r="L102" s="32"/>
    </row>
    <row r="103" spans="1:55" s="45" customFormat="1" x14ac:dyDescent="0.25">
      <c r="A103" s="40"/>
      <c r="B103" s="69" t="s">
        <v>242</v>
      </c>
      <c r="C103" s="42" t="s">
        <v>113</v>
      </c>
      <c r="D103" s="68" t="s">
        <v>242</v>
      </c>
      <c r="E103" s="44"/>
      <c r="F103" s="44" t="s">
        <v>11</v>
      </c>
      <c r="G103" s="44"/>
      <c r="H103" s="50" t="s">
        <v>152</v>
      </c>
      <c r="I103" s="37"/>
      <c r="K103" s="81"/>
      <c r="L103" s="37"/>
    </row>
    <row r="104" spans="1:55" x14ac:dyDescent="0.25">
      <c r="K104" s="81"/>
      <c r="L104" s="37"/>
    </row>
    <row r="105" spans="1:55" x14ac:dyDescent="0.25">
      <c r="A105" s="133" t="s">
        <v>230</v>
      </c>
      <c r="B105" s="133"/>
      <c r="C105" s="133"/>
      <c r="D105" s="133"/>
      <c r="E105" s="133"/>
      <c r="F105" s="133"/>
      <c r="G105" s="133"/>
      <c r="K105" s="81"/>
      <c r="L105" s="37"/>
    </row>
    <row r="106" spans="1:55" s="38" customFormat="1" x14ac:dyDescent="0.25">
      <c r="A106" s="58"/>
      <c r="B106" s="59" t="s">
        <v>2</v>
      </c>
      <c r="C106" s="60" t="s">
        <v>232</v>
      </c>
      <c r="D106" s="60" t="s">
        <v>247</v>
      </c>
      <c r="E106" s="49" t="s">
        <v>229</v>
      </c>
      <c r="F106" s="61" t="s">
        <v>231</v>
      </c>
      <c r="G106" s="58"/>
      <c r="H106" s="53"/>
      <c r="I106" s="37"/>
      <c r="K106" s="81"/>
      <c r="L106" s="37"/>
    </row>
    <row r="107" spans="1:55" s="35" customFormat="1" x14ac:dyDescent="0.25">
      <c r="A107" s="7"/>
      <c r="B107" s="34" t="s">
        <v>204</v>
      </c>
      <c r="C107" s="35" t="s">
        <v>210</v>
      </c>
      <c r="D107" s="35" t="s">
        <v>205</v>
      </c>
      <c r="E107" s="36" t="s">
        <v>183</v>
      </c>
      <c r="F107" s="67" t="s">
        <v>244</v>
      </c>
      <c r="G107" s="36"/>
      <c r="H107" s="21"/>
      <c r="I107" s="32"/>
      <c r="J107" s="113">
        <v>41443</v>
      </c>
      <c r="K107" s="83"/>
      <c r="L107" s="32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</row>
    <row r="108" spans="1:55" x14ac:dyDescent="0.25">
      <c r="B108" s="34" t="s">
        <v>237</v>
      </c>
      <c r="C108" s="35" t="s">
        <v>239</v>
      </c>
      <c r="D108" s="35" t="s">
        <v>238</v>
      </c>
      <c r="E108" s="36" t="s">
        <v>183</v>
      </c>
      <c r="F108" s="67" t="s">
        <v>246</v>
      </c>
      <c r="J108" s="80">
        <v>41456</v>
      </c>
      <c r="K108" s="81"/>
      <c r="L108" s="37"/>
    </row>
    <row r="109" spans="1:55" ht="30" x14ac:dyDescent="0.25">
      <c r="B109" s="34" t="s">
        <v>237</v>
      </c>
      <c r="C109" s="35" t="s">
        <v>240</v>
      </c>
      <c r="D109" s="35" t="s">
        <v>238</v>
      </c>
      <c r="E109" s="36" t="s">
        <v>183</v>
      </c>
      <c r="F109" s="67" t="s">
        <v>246</v>
      </c>
      <c r="J109" s="80">
        <v>41456</v>
      </c>
      <c r="K109" s="81"/>
      <c r="L109" s="37"/>
    </row>
    <row r="110" spans="1:55" x14ac:dyDescent="0.25">
      <c r="B110" s="34" t="s">
        <v>226</v>
      </c>
      <c r="C110" s="35" t="s">
        <v>208</v>
      </c>
      <c r="D110" s="35" t="s">
        <v>207</v>
      </c>
      <c r="E110" s="36" t="s">
        <v>187</v>
      </c>
      <c r="F110" s="67" t="s">
        <v>243</v>
      </c>
      <c r="J110" s="80">
        <v>41470</v>
      </c>
      <c r="K110" s="81"/>
      <c r="L110" s="37"/>
    </row>
    <row r="111" spans="1:55" ht="30" x14ac:dyDescent="0.25">
      <c r="B111" s="41" t="s">
        <v>203</v>
      </c>
      <c r="C111" s="35" t="s">
        <v>227</v>
      </c>
      <c r="D111" s="35" t="s">
        <v>211</v>
      </c>
      <c r="E111" s="36" t="s">
        <v>187</v>
      </c>
      <c r="F111" s="67" t="s">
        <v>245</v>
      </c>
      <c r="J111" s="80">
        <v>41472</v>
      </c>
      <c r="K111" s="81"/>
      <c r="L111" s="37"/>
    </row>
    <row r="112" spans="1:55" ht="30" x14ac:dyDescent="0.25">
      <c r="B112" s="34" t="s">
        <v>248</v>
      </c>
      <c r="C112" s="35" t="s">
        <v>209</v>
      </c>
      <c r="D112" s="35" t="s">
        <v>206</v>
      </c>
      <c r="E112" s="36" t="s">
        <v>183</v>
      </c>
      <c r="F112" s="67" t="s">
        <v>245</v>
      </c>
      <c r="K112" s="81"/>
      <c r="L112" s="37"/>
    </row>
    <row r="113" spans="3:12" x14ac:dyDescent="0.25">
      <c r="K113" s="81"/>
      <c r="L113" s="37"/>
    </row>
    <row r="114" spans="3:12" x14ac:dyDescent="0.25">
      <c r="K114" s="81"/>
      <c r="L114" s="37"/>
    </row>
    <row r="115" spans="3:12" x14ac:dyDescent="0.25">
      <c r="K115" s="81"/>
      <c r="L115" s="37"/>
    </row>
    <row r="116" spans="3:12" x14ac:dyDescent="0.25">
      <c r="K116" s="81"/>
      <c r="L116" s="37"/>
    </row>
    <row r="117" spans="3:12" x14ac:dyDescent="0.25">
      <c r="K117" s="81"/>
      <c r="L117" s="37"/>
    </row>
    <row r="118" spans="3:12" x14ac:dyDescent="0.25">
      <c r="C118" s="33"/>
      <c r="K118" s="81"/>
      <c r="L118" s="37"/>
    </row>
    <row r="119" spans="3:12" x14ac:dyDescent="0.25">
      <c r="L119" s="37"/>
    </row>
    <row r="120" spans="3:12" x14ac:dyDescent="0.25">
      <c r="L120" s="37"/>
    </row>
    <row r="121" spans="3:12" x14ac:dyDescent="0.25">
      <c r="L121" s="37"/>
    </row>
    <row r="122" spans="3:12" x14ac:dyDescent="0.25">
      <c r="L122" s="37"/>
    </row>
    <row r="123" spans="3:12" x14ac:dyDescent="0.25">
      <c r="L123" s="37"/>
    </row>
    <row r="124" spans="3:12" x14ac:dyDescent="0.25">
      <c r="L124" s="37"/>
    </row>
    <row r="125" spans="3:12" x14ac:dyDescent="0.25">
      <c r="L125" s="37"/>
    </row>
    <row r="126" spans="3:12" x14ac:dyDescent="0.25">
      <c r="L126" s="37"/>
    </row>
    <row r="127" spans="3:12" x14ac:dyDescent="0.25">
      <c r="L127" s="37"/>
    </row>
    <row r="128" spans="3:12" x14ac:dyDescent="0.25">
      <c r="L128" s="37"/>
    </row>
    <row r="129" spans="12:12" x14ac:dyDescent="0.25">
      <c r="L129" s="37"/>
    </row>
    <row r="130" spans="12:12" x14ac:dyDescent="0.25">
      <c r="L130" s="37"/>
    </row>
    <row r="131" spans="12:12" x14ac:dyDescent="0.25">
      <c r="L131" s="37"/>
    </row>
    <row r="132" spans="12:12" x14ac:dyDescent="0.25">
      <c r="L132" s="37"/>
    </row>
    <row r="133" spans="12:12" x14ac:dyDescent="0.25">
      <c r="L133" s="37"/>
    </row>
    <row r="134" spans="12:12" x14ac:dyDescent="0.25">
      <c r="L134" s="37"/>
    </row>
    <row r="135" spans="12:12" x14ac:dyDescent="0.25">
      <c r="L135" s="37"/>
    </row>
    <row r="136" spans="12:12" x14ac:dyDescent="0.25">
      <c r="L136" s="37"/>
    </row>
    <row r="137" spans="12:12" x14ac:dyDescent="0.25">
      <c r="L137" s="37"/>
    </row>
    <row r="138" spans="12:12" x14ac:dyDescent="0.25">
      <c r="L138" s="37"/>
    </row>
    <row r="139" spans="12:12" x14ac:dyDescent="0.25">
      <c r="L139" s="37"/>
    </row>
    <row r="140" spans="12:12" x14ac:dyDescent="0.25">
      <c r="L140" s="37"/>
    </row>
    <row r="141" spans="12:12" x14ac:dyDescent="0.25">
      <c r="L141" s="37"/>
    </row>
  </sheetData>
  <autoFilter ref="A8:M103"/>
  <mergeCells count="3">
    <mergeCell ref="A7:G7"/>
    <mergeCell ref="A99:G99"/>
    <mergeCell ref="A105:G105"/>
  </mergeCells>
  <printOptions headings="1" gridLines="1"/>
  <pageMargins left="0.7" right="0.7" top="0.75" bottom="0.75" header="0.3" footer="0.3"/>
  <pageSetup paperSize="5" scale="61" fitToHeight="0" orientation="landscape" r:id="rId1"/>
  <rowBreaks count="2" manualBreakCount="2">
    <brk id="53" max="11" man="1"/>
    <brk id="112" max="6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"/>
  <sheetViews>
    <sheetView workbookViewId="0">
      <pane ySplit="8" topLeftCell="A9" activePane="bottomLeft" state="frozen"/>
      <selection activeCell="C98" sqref="C98"/>
      <selection pane="bottomLeft" activeCell="C98" sqref="C98"/>
    </sheetView>
  </sheetViews>
  <sheetFormatPr defaultColWidth="8.85546875" defaultRowHeight="15" x14ac:dyDescent="0.25"/>
  <cols>
    <col min="1" max="1" width="28.5703125" style="7" customWidth="1"/>
    <col min="2" max="2" width="27.28515625" style="2" bestFit="1" customWidth="1"/>
    <col min="3" max="3" width="76" style="35" customWidth="1"/>
    <col min="4" max="4" width="39" style="3" bestFit="1" customWidth="1"/>
    <col min="5" max="5" width="13.42578125" style="4" bestFit="1" customWidth="1"/>
    <col min="6" max="6" width="14.85546875" style="4" bestFit="1" customWidth="1"/>
    <col min="7" max="7" width="13.7109375" style="4" bestFit="1" customWidth="1"/>
    <col min="8" max="8" width="9.7109375" style="21" hidden="1" customWidth="1"/>
    <col min="9" max="9" width="43.140625" style="5" customWidth="1"/>
    <col min="10" max="55" width="8.85546875" style="6" customWidth="1"/>
    <col min="56" max="16384" width="8.85546875" style="7"/>
  </cols>
  <sheetData>
    <row r="1" spans="1:55" ht="26.25" x14ac:dyDescent="0.4">
      <c r="A1" s="1" t="s">
        <v>0</v>
      </c>
      <c r="G1" s="62"/>
    </row>
    <row r="2" spans="1:55" ht="26.25" x14ac:dyDescent="0.4">
      <c r="A2" s="1" t="s">
        <v>186</v>
      </c>
    </row>
    <row r="3" spans="1:55" ht="26.25" x14ac:dyDescent="0.4">
      <c r="A3" s="64" t="s">
        <v>171</v>
      </c>
      <c r="B3" s="37"/>
    </row>
    <row r="4" spans="1:55" ht="26.25" x14ac:dyDescent="0.4">
      <c r="A4" s="1"/>
    </row>
    <row r="5" spans="1:55" hidden="1" x14ac:dyDescent="0.25">
      <c r="A5" s="22" t="s">
        <v>115</v>
      </c>
      <c r="B5" s="22"/>
      <c r="C5" s="48"/>
      <c r="D5" s="23"/>
      <c r="E5" s="24"/>
      <c r="F5" s="24"/>
      <c r="G5" s="24"/>
      <c r="H5" s="25"/>
    </row>
    <row r="6" spans="1:55" s="38" customFormat="1" hidden="1" x14ac:dyDescent="0.25">
      <c r="A6" s="37"/>
      <c r="B6" s="37"/>
      <c r="C6" s="47"/>
      <c r="D6" s="47"/>
      <c r="E6" s="45"/>
      <c r="F6" s="45"/>
      <c r="G6" s="45"/>
      <c r="H6" s="53"/>
      <c r="I6" s="37"/>
    </row>
    <row r="7" spans="1:55" s="38" customFormat="1" x14ac:dyDescent="0.25">
      <c r="A7" s="133" t="s">
        <v>171</v>
      </c>
      <c r="B7" s="133"/>
      <c r="C7" s="133"/>
      <c r="D7" s="133"/>
      <c r="E7" s="133"/>
      <c r="F7" s="133"/>
      <c r="G7" s="133"/>
      <c r="H7" s="53"/>
      <c r="I7" s="37"/>
    </row>
    <row r="8" spans="1:55" s="11" customFormat="1" x14ac:dyDescent="0.25">
      <c r="A8" s="8" t="s">
        <v>1</v>
      </c>
      <c r="B8" s="8" t="s">
        <v>2</v>
      </c>
      <c r="C8" s="39" t="s">
        <v>3</v>
      </c>
      <c r="D8" s="39" t="s">
        <v>247</v>
      </c>
      <c r="E8" s="9" t="s">
        <v>4</v>
      </c>
      <c r="F8" s="9" t="s">
        <v>5</v>
      </c>
      <c r="G8" s="9" t="s">
        <v>6</v>
      </c>
      <c r="H8" s="26" t="s">
        <v>116</v>
      </c>
      <c r="I8" s="31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38" customFormat="1" x14ac:dyDescent="0.25">
      <c r="A9" s="40" t="s">
        <v>7</v>
      </c>
      <c r="B9" s="41" t="s">
        <v>197</v>
      </c>
      <c r="C9" s="42" t="s">
        <v>236</v>
      </c>
      <c r="D9" s="56" t="s">
        <v>195</v>
      </c>
      <c r="E9" s="44"/>
      <c r="F9" s="44" t="s">
        <v>11</v>
      </c>
      <c r="G9" s="44"/>
      <c r="H9" s="50" t="s">
        <v>58</v>
      </c>
      <c r="I9" s="37"/>
    </row>
    <row r="10" spans="1:55" s="38" customFormat="1" x14ac:dyDescent="0.25">
      <c r="A10" s="40" t="s">
        <v>7</v>
      </c>
      <c r="B10" s="41" t="s">
        <v>197</v>
      </c>
      <c r="C10" s="42" t="s">
        <v>156</v>
      </c>
      <c r="D10" s="56" t="s">
        <v>195</v>
      </c>
      <c r="E10" s="44"/>
      <c r="F10" s="44" t="s">
        <v>11</v>
      </c>
      <c r="G10" s="44"/>
      <c r="H10" s="50" t="s">
        <v>59</v>
      </c>
      <c r="I10" s="37"/>
    </row>
    <row r="11" spans="1:55" s="38" customFormat="1" x14ac:dyDescent="0.25">
      <c r="A11" s="40" t="s">
        <v>7</v>
      </c>
      <c r="B11" s="41" t="s">
        <v>32</v>
      </c>
      <c r="C11" s="42" t="s">
        <v>196</v>
      </c>
      <c r="D11" s="42" t="s">
        <v>34</v>
      </c>
      <c r="E11" s="44" t="s">
        <v>11</v>
      </c>
      <c r="F11" s="44"/>
      <c r="G11" s="44"/>
      <c r="H11" s="50" t="s">
        <v>56</v>
      </c>
      <c r="I11" s="37"/>
    </row>
    <row r="12" spans="1:55" s="38" customFormat="1" x14ac:dyDescent="0.25">
      <c r="A12" s="40" t="s">
        <v>7</v>
      </c>
      <c r="B12" s="41" t="s">
        <v>36</v>
      </c>
      <c r="C12" s="42" t="s">
        <v>60</v>
      </c>
      <c r="D12" s="43" t="s">
        <v>61</v>
      </c>
      <c r="E12" s="44" t="s">
        <v>11</v>
      </c>
      <c r="F12" s="44"/>
      <c r="G12" s="44"/>
      <c r="H12" s="50" t="s">
        <v>46</v>
      </c>
      <c r="I12" s="37"/>
    </row>
    <row r="13" spans="1:55" s="38" customFormat="1" x14ac:dyDescent="0.25">
      <c r="A13" s="40" t="s">
        <v>7</v>
      </c>
      <c r="B13" s="41" t="s">
        <v>73</v>
      </c>
      <c r="C13" s="42" t="s">
        <v>87</v>
      </c>
      <c r="D13" s="43" t="s">
        <v>191</v>
      </c>
      <c r="E13" s="44"/>
      <c r="F13" s="44" t="s">
        <v>11</v>
      </c>
      <c r="G13" s="44"/>
      <c r="H13" s="50" t="s">
        <v>86</v>
      </c>
      <c r="I13" s="37"/>
      <c r="J13" s="57"/>
    </row>
    <row r="14" spans="1:55" s="38" customFormat="1" x14ac:dyDescent="0.25">
      <c r="A14" s="40" t="s">
        <v>7</v>
      </c>
      <c r="B14" s="41" t="s">
        <v>73</v>
      </c>
      <c r="C14" s="42" t="s">
        <v>74</v>
      </c>
      <c r="D14" s="43" t="s">
        <v>191</v>
      </c>
      <c r="E14" s="44"/>
      <c r="F14" s="44"/>
      <c r="G14" s="44" t="s">
        <v>11</v>
      </c>
      <c r="H14" s="50" t="s">
        <v>119</v>
      </c>
      <c r="I14" s="37"/>
    </row>
    <row r="15" spans="1:55" s="38" customFormat="1" x14ac:dyDescent="0.25">
      <c r="A15" s="40" t="s">
        <v>7</v>
      </c>
      <c r="B15" s="41" t="s">
        <v>9</v>
      </c>
      <c r="C15" s="42" t="s">
        <v>10</v>
      </c>
      <c r="D15" s="43" t="s">
        <v>157</v>
      </c>
      <c r="E15" s="44" t="s">
        <v>11</v>
      </c>
      <c r="F15" s="44"/>
      <c r="G15" s="44"/>
      <c r="H15" s="50" t="s">
        <v>8</v>
      </c>
      <c r="I15" s="37"/>
    </row>
    <row r="16" spans="1:55" s="38" customFormat="1" x14ac:dyDescent="0.25">
      <c r="A16" s="40" t="s">
        <v>7</v>
      </c>
      <c r="B16" s="41" t="s">
        <v>21</v>
      </c>
      <c r="C16" s="42" t="s">
        <v>23</v>
      </c>
      <c r="D16" s="43" t="s">
        <v>187</v>
      </c>
      <c r="E16" s="44"/>
      <c r="F16" s="44"/>
      <c r="G16" s="44" t="s">
        <v>11</v>
      </c>
      <c r="H16" s="50"/>
      <c r="I16" s="37"/>
    </row>
    <row r="17" spans="1:12" s="38" customFormat="1" x14ac:dyDescent="0.25">
      <c r="A17" s="40" t="s">
        <v>7</v>
      </c>
      <c r="B17" s="41" t="s">
        <v>166</v>
      </c>
      <c r="C17" s="42" t="s">
        <v>57</v>
      </c>
      <c r="D17" s="43" t="s">
        <v>188</v>
      </c>
      <c r="E17" s="44"/>
      <c r="F17" s="44" t="s">
        <v>11</v>
      </c>
      <c r="G17" s="44"/>
      <c r="H17" s="50" t="s">
        <v>44</v>
      </c>
      <c r="I17" s="37"/>
    </row>
    <row r="18" spans="1:12" s="38" customFormat="1" ht="30" x14ac:dyDescent="0.25">
      <c r="A18" s="40" t="s">
        <v>7</v>
      </c>
      <c r="B18" s="41" t="s">
        <v>197</v>
      </c>
      <c r="C18" s="47" t="s">
        <v>224</v>
      </c>
      <c r="D18" s="43" t="s">
        <v>43</v>
      </c>
      <c r="E18" s="44" t="s">
        <v>11</v>
      </c>
      <c r="F18" s="44" t="s">
        <v>11</v>
      </c>
      <c r="G18" s="44"/>
      <c r="H18" s="50"/>
      <c r="I18" s="37"/>
    </row>
    <row r="19" spans="1:12" s="38" customFormat="1" x14ac:dyDescent="0.25">
      <c r="A19" s="40" t="s">
        <v>7</v>
      </c>
      <c r="B19" s="41" t="s">
        <v>197</v>
      </c>
      <c r="C19" s="47" t="s">
        <v>233</v>
      </c>
      <c r="D19" s="43" t="s">
        <v>43</v>
      </c>
      <c r="E19" s="44" t="s">
        <v>11</v>
      </c>
      <c r="F19" s="44" t="s">
        <v>11</v>
      </c>
      <c r="G19" s="44"/>
      <c r="H19" s="50"/>
      <c r="I19" s="37"/>
    </row>
    <row r="20" spans="1:12" s="38" customFormat="1" x14ac:dyDescent="0.25">
      <c r="A20" s="40" t="s">
        <v>7</v>
      </c>
      <c r="B20" s="41" t="s">
        <v>197</v>
      </c>
      <c r="C20" s="47" t="s">
        <v>222</v>
      </c>
      <c r="D20" s="43" t="s">
        <v>43</v>
      </c>
      <c r="E20" s="44" t="s">
        <v>11</v>
      </c>
      <c r="F20" s="44" t="s">
        <v>11</v>
      </c>
      <c r="G20" s="44"/>
      <c r="H20" s="50"/>
      <c r="I20" s="37"/>
    </row>
    <row r="21" spans="1:12" s="6" customFormat="1" x14ac:dyDescent="0.25">
      <c r="A21" s="40" t="s">
        <v>7</v>
      </c>
      <c r="B21" s="13" t="s">
        <v>197</v>
      </c>
      <c r="C21" s="47" t="s">
        <v>234</v>
      </c>
      <c r="D21" s="15" t="s">
        <v>43</v>
      </c>
      <c r="E21" s="16" t="s">
        <v>11</v>
      </c>
      <c r="F21" s="16" t="s">
        <v>11</v>
      </c>
      <c r="G21" s="16"/>
      <c r="H21" s="27"/>
      <c r="I21" s="5"/>
    </row>
    <row r="22" spans="1:12" s="6" customFormat="1" x14ac:dyDescent="0.25">
      <c r="A22" s="12" t="s">
        <v>7</v>
      </c>
      <c r="B22" s="13" t="s">
        <v>197</v>
      </c>
      <c r="C22" s="47" t="s">
        <v>235</v>
      </c>
      <c r="D22" s="15" t="s">
        <v>43</v>
      </c>
      <c r="E22" s="16" t="s">
        <v>11</v>
      </c>
      <c r="F22" s="16" t="s">
        <v>11</v>
      </c>
      <c r="G22" s="16"/>
      <c r="H22" s="27"/>
      <c r="I22" s="5"/>
    </row>
    <row r="23" spans="1:12" s="6" customFormat="1" x14ac:dyDescent="0.25">
      <c r="A23" s="12" t="s">
        <v>62</v>
      </c>
      <c r="B23" s="13" t="s">
        <v>21</v>
      </c>
      <c r="C23" s="42" t="s">
        <v>198</v>
      </c>
      <c r="D23" s="15" t="s">
        <v>187</v>
      </c>
      <c r="E23" s="44"/>
      <c r="F23" s="44" t="s">
        <v>11</v>
      </c>
      <c r="G23" s="44"/>
      <c r="H23" s="50" t="s">
        <v>118</v>
      </c>
      <c r="I23" s="5"/>
    </row>
    <row r="24" spans="1:12" s="6" customFormat="1" x14ac:dyDescent="0.25">
      <c r="A24" s="12" t="s">
        <v>63</v>
      </c>
      <c r="B24" s="13" t="s">
        <v>21</v>
      </c>
      <c r="C24" s="42" t="s">
        <v>158</v>
      </c>
      <c r="D24" s="15" t="s">
        <v>187</v>
      </c>
      <c r="E24" s="16"/>
      <c r="F24" s="16" t="s">
        <v>11</v>
      </c>
      <c r="G24" s="16"/>
      <c r="H24" s="27" t="s">
        <v>117</v>
      </c>
      <c r="I24" s="5"/>
    </row>
    <row r="25" spans="1:12" s="17" customFormat="1" x14ac:dyDescent="0.25">
      <c r="A25" s="12" t="s">
        <v>12</v>
      </c>
      <c r="B25" s="13" t="s">
        <v>73</v>
      </c>
      <c r="C25" s="42" t="s">
        <v>91</v>
      </c>
      <c r="D25" s="15" t="s">
        <v>191</v>
      </c>
      <c r="E25" s="16"/>
      <c r="F25" s="16" t="s">
        <v>11</v>
      </c>
      <c r="G25" s="16"/>
      <c r="H25" s="27" t="s">
        <v>126</v>
      </c>
      <c r="I25" s="5"/>
      <c r="L25" s="6"/>
    </row>
    <row r="26" spans="1:12" s="17" customFormat="1" x14ac:dyDescent="0.25">
      <c r="A26" s="12" t="s">
        <v>12</v>
      </c>
      <c r="B26" s="13" t="s">
        <v>73</v>
      </c>
      <c r="C26" s="42" t="s">
        <v>93</v>
      </c>
      <c r="D26" s="15" t="s">
        <v>191</v>
      </c>
      <c r="E26" s="16"/>
      <c r="F26" s="16"/>
      <c r="G26" s="16" t="s">
        <v>11</v>
      </c>
      <c r="H26" s="27" t="s">
        <v>128</v>
      </c>
      <c r="I26" s="5"/>
      <c r="L26" s="6"/>
    </row>
    <row r="27" spans="1:12" s="17" customFormat="1" x14ac:dyDescent="0.25">
      <c r="A27" s="12" t="s">
        <v>12</v>
      </c>
      <c r="B27" s="13" t="s">
        <v>14</v>
      </c>
      <c r="C27" s="42" t="s">
        <v>15</v>
      </c>
      <c r="D27" s="15" t="s">
        <v>200</v>
      </c>
      <c r="E27" s="16"/>
      <c r="F27" s="16"/>
      <c r="G27" s="16" t="s">
        <v>11</v>
      </c>
      <c r="H27" s="27" t="s">
        <v>92</v>
      </c>
      <c r="I27" s="5"/>
      <c r="L27" s="6"/>
    </row>
    <row r="28" spans="1:12" s="17" customFormat="1" x14ac:dyDescent="0.25">
      <c r="A28" s="12" t="s">
        <v>12</v>
      </c>
      <c r="B28" s="13" t="s">
        <v>14</v>
      </c>
      <c r="C28" s="42" t="s">
        <v>182</v>
      </c>
      <c r="D28" s="15" t="s">
        <v>200</v>
      </c>
      <c r="E28" s="16"/>
      <c r="F28" s="16"/>
      <c r="G28" s="16" t="s">
        <v>11</v>
      </c>
      <c r="H28" s="27" t="s">
        <v>16</v>
      </c>
      <c r="I28" s="5"/>
      <c r="L28" s="6"/>
    </row>
    <row r="29" spans="1:12" s="17" customFormat="1" x14ac:dyDescent="0.25">
      <c r="A29" s="12" t="s">
        <v>12</v>
      </c>
      <c r="B29" s="13" t="s">
        <v>21</v>
      </c>
      <c r="C29" s="42" t="s">
        <v>212</v>
      </c>
      <c r="D29" s="15" t="s">
        <v>90</v>
      </c>
      <c r="E29" s="16"/>
      <c r="F29" s="16" t="s">
        <v>11</v>
      </c>
      <c r="G29" s="16" t="s">
        <v>11</v>
      </c>
      <c r="H29" s="27" t="s">
        <v>13</v>
      </c>
      <c r="I29" s="5"/>
      <c r="L29" s="6"/>
    </row>
    <row r="30" spans="1:12" s="18" customFormat="1" x14ac:dyDescent="0.25">
      <c r="A30" s="12" t="s">
        <v>12</v>
      </c>
      <c r="B30" s="13" t="s">
        <v>21</v>
      </c>
      <c r="C30" s="42" t="s">
        <v>89</v>
      </c>
      <c r="D30" s="15" t="s">
        <v>192</v>
      </c>
      <c r="E30" s="16" t="s">
        <v>11</v>
      </c>
      <c r="F30" s="16" t="s">
        <v>11</v>
      </c>
      <c r="G30" s="16"/>
      <c r="H30" s="27" t="s">
        <v>88</v>
      </c>
      <c r="I30" s="5"/>
      <c r="L30" s="6"/>
    </row>
    <row r="31" spans="1:12" s="18" customFormat="1" x14ac:dyDescent="0.25">
      <c r="A31" s="12" t="s">
        <v>12</v>
      </c>
      <c r="B31" s="13" t="s">
        <v>18</v>
      </c>
      <c r="C31" s="42" t="s">
        <v>54</v>
      </c>
      <c r="D31" s="15" t="s">
        <v>55</v>
      </c>
      <c r="E31" s="51"/>
      <c r="F31" s="51" t="s">
        <v>11</v>
      </c>
      <c r="G31" s="51"/>
      <c r="H31" s="52" t="s">
        <v>53</v>
      </c>
      <c r="I31" s="5"/>
      <c r="L31" s="6"/>
    </row>
    <row r="32" spans="1:12" s="6" customFormat="1" x14ac:dyDescent="0.25">
      <c r="A32" s="12" t="s">
        <v>64</v>
      </c>
      <c r="B32" s="13" t="s">
        <v>21</v>
      </c>
      <c r="C32" s="42" t="s">
        <v>66</v>
      </c>
      <c r="D32" s="15" t="s">
        <v>184</v>
      </c>
      <c r="E32" s="16" t="s">
        <v>11</v>
      </c>
      <c r="F32" s="16" t="s">
        <v>11</v>
      </c>
      <c r="G32" s="16"/>
      <c r="H32" s="27" t="s">
        <v>65</v>
      </c>
      <c r="I32" s="5"/>
    </row>
    <row r="33" spans="1:12" s="6" customFormat="1" x14ac:dyDescent="0.25">
      <c r="A33" s="12" t="s">
        <v>64</v>
      </c>
      <c r="B33" s="13" t="s">
        <v>21</v>
      </c>
      <c r="C33" s="42" t="s">
        <v>98</v>
      </c>
      <c r="D33" s="15" t="s">
        <v>99</v>
      </c>
      <c r="E33" s="44"/>
      <c r="F33" s="44"/>
      <c r="G33" s="44" t="s">
        <v>11</v>
      </c>
      <c r="H33" s="50" t="s">
        <v>100</v>
      </c>
      <c r="I33" s="5"/>
    </row>
    <row r="34" spans="1:12" s="6" customFormat="1" x14ac:dyDescent="0.25">
      <c r="A34" s="12" t="s">
        <v>64</v>
      </c>
      <c r="B34" s="13" t="s">
        <v>21</v>
      </c>
      <c r="C34" s="42" t="s">
        <v>101</v>
      </c>
      <c r="D34" s="15" t="s">
        <v>99</v>
      </c>
      <c r="E34" s="16"/>
      <c r="F34" s="16" t="s">
        <v>11</v>
      </c>
      <c r="G34" s="16"/>
      <c r="H34" s="27" t="s">
        <v>102</v>
      </c>
      <c r="I34" s="5"/>
    </row>
    <row r="35" spans="1:12" s="17" customFormat="1" x14ac:dyDescent="0.25">
      <c r="A35" s="12" t="s">
        <v>64</v>
      </c>
      <c r="B35" s="13" t="s">
        <v>21</v>
      </c>
      <c r="C35" s="42" t="s">
        <v>167</v>
      </c>
      <c r="D35" s="15" t="s">
        <v>99</v>
      </c>
      <c r="E35" s="44"/>
      <c r="F35" s="44"/>
      <c r="G35" s="44" t="s">
        <v>11</v>
      </c>
      <c r="H35" s="50" t="s">
        <v>134</v>
      </c>
      <c r="I35" s="5"/>
      <c r="L35" s="6"/>
    </row>
    <row r="36" spans="1:12" s="17" customFormat="1" ht="30" x14ac:dyDescent="0.25">
      <c r="A36" s="12" t="s">
        <v>64</v>
      </c>
      <c r="B36" s="13" t="s">
        <v>21</v>
      </c>
      <c r="C36" s="42" t="s">
        <v>103</v>
      </c>
      <c r="D36" s="15" t="s">
        <v>99</v>
      </c>
      <c r="E36" s="16"/>
      <c r="F36" s="16" t="s">
        <v>11</v>
      </c>
      <c r="G36" s="16"/>
      <c r="H36" s="27" t="s">
        <v>135</v>
      </c>
      <c r="I36" s="5"/>
      <c r="L36" s="6"/>
    </row>
    <row r="37" spans="1:12" s="17" customFormat="1" x14ac:dyDescent="0.25">
      <c r="A37" s="12" t="s">
        <v>64</v>
      </c>
      <c r="B37" s="13" t="s">
        <v>21</v>
      </c>
      <c r="C37" s="42" t="s">
        <v>190</v>
      </c>
      <c r="D37" s="15" t="s">
        <v>99</v>
      </c>
      <c r="E37" s="16"/>
      <c r="F37" s="16" t="s">
        <v>11</v>
      </c>
      <c r="G37" s="16"/>
      <c r="H37" s="27" t="s">
        <v>134</v>
      </c>
      <c r="I37" s="5"/>
      <c r="L37" s="6"/>
    </row>
    <row r="38" spans="1:12" s="17" customFormat="1" x14ac:dyDescent="0.25">
      <c r="A38" s="12" t="s">
        <v>64</v>
      </c>
      <c r="B38" s="13" t="s">
        <v>21</v>
      </c>
      <c r="C38" s="42" t="s">
        <v>95</v>
      </c>
      <c r="D38" s="15" t="s">
        <v>193</v>
      </c>
      <c r="E38" s="51"/>
      <c r="F38" s="51"/>
      <c r="G38" s="51" t="s">
        <v>11</v>
      </c>
      <c r="H38" s="52" t="s">
        <v>94</v>
      </c>
      <c r="I38" s="5"/>
      <c r="L38" s="6"/>
    </row>
    <row r="39" spans="1:12" s="17" customFormat="1" x14ac:dyDescent="0.25">
      <c r="A39" s="12" t="s">
        <v>64</v>
      </c>
      <c r="B39" s="13" t="s">
        <v>21</v>
      </c>
      <c r="C39" s="42" t="s">
        <v>96</v>
      </c>
      <c r="D39" s="15" t="s">
        <v>193</v>
      </c>
      <c r="E39" s="16"/>
      <c r="F39" s="16"/>
      <c r="G39" s="16" t="s">
        <v>11</v>
      </c>
      <c r="H39" s="27" t="s">
        <v>97</v>
      </c>
      <c r="I39" s="5"/>
      <c r="L39" s="6"/>
    </row>
    <row r="40" spans="1:12" s="17" customFormat="1" x14ac:dyDescent="0.25">
      <c r="A40" s="12" t="s">
        <v>64</v>
      </c>
      <c r="B40" s="13" t="s">
        <v>21</v>
      </c>
      <c r="C40" s="42" t="s">
        <v>168</v>
      </c>
      <c r="D40" s="15" t="s">
        <v>193</v>
      </c>
      <c r="E40" s="16"/>
      <c r="F40" s="16"/>
      <c r="G40" s="16" t="s">
        <v>11</v>
      </c>
      <c r="H40" s="27" t="s">
        <v>134</v>
      </c>
      <c r="I40" s="5"/>
      <c r="L40" s="6"/>
    </row>
    <row r="41" spans="1:12" s="17" customFormat="1" x14ac:dyDescent="0.25">
      <c r="A41" s="12" t="s">
        <v>64</v>
      </c>
      <c r="B41" s="13" t="s">
        <v>21</v>
      </c>
      <c r="C41" s="42" t="s">
        <v>169</v>
      </c>
      <c r="D41" s="15" t="s">
        <v>193</v>
      </c>
      <c r="E41" s="16"/>
      <c r="F41" s="16"/>
      <c r="G41" s="16" t="s">
        <v>11</v>
      </c>
      <c r="H41" s="27" t="s">
        <v>134</v>
      </c>
      <c r="I41" s="5"/>
      <c r="L41" s="6"/>
    </row>
    <row r="42" spans="1:12" s="17" customFormat="1" x14ac:dyDescent="0.25">
      <c r="A42" s="12" t="s">
        <v>64</v>
      </c>
      <c r="B42" s="13" t="s">
        <v>21</v>
      </c>
      <c r="C42" s="42" t="s">
        <v>170</v>
      </c>
      <c r="D42" s="15" t="s">
        <v>193</v>
      </c>
      <c r="E42" s="16"/>
      <c r="F42" s="16" t="s">
        <v>11</v>
      </c>
      <c r="G42" s="16"/>
      <c r="H42" s="27" t="s">
        <v>134</v>
      </c>
      <c r="I42" s="5"/>
      <c r="L42" s="6"/>
    </row>
    <row r="43" spans="1:12" s="17" customFormat="1" x14ac:dyDescent="0.25">
      <c r="A43" s="12" t="s">
        <v>17</v>
      </c>
      <c r="B43" s="13" t="s">
        <v>21</v>
      </c>
      <c r="C43" s="42" t="s">
        <v>83</v>
      </c>
      <c r="D43" s="42" t="s">
        <v>194</v>
      </c>
      <c r="E43" s="16" t="s">
        <v>11</v>
      </c>
      <c r="F43" s="16" t="s">
        <v>11</v>
      </c>
      <c r="G43" s="16"/>
      <c r="H43" s="27" t="s">
        <v>141</v>
      </c>
      <c r="I43" s="5"/>
      <c r="L43" s="6"/>
    </row>
    <row r="44" spans="1:12" s="17" customFormat="1" x14ac:dyDescent="0.25">
      <c r="A44" s="12" t="s">
        <v>17</v>
      </c>
      <c r="B44" s="13" t="s">
        <v>21</v>
      </c>
      <c r="C44" s="42" t="s">
        <v>108</v>
      </c>
      <c r="D44" s="42" t="s">
        <v>194</v>
      </c>
      <c r="E44" s="16"/>
      <c r="F44" s="16"/>
      <c r="G44" s="16" t="s">
        <v>11</v>
      </c>
      <c r="H44" s="27" t="s">
        <v>142</v>
      </c>
      <c r="I44" s="5"/>
      <c r="L44" s="6"/>
    </row>
    <row r="45" spans="1:12" s="17" customFormat="1" x14ac:dyDescent="0.25">
      <c r="A45" s="12" t="s">
        <v>17</v>
      </c>
      <c r="B45" s="13" t="s">
        <v>32</v>
      </c>
      <c r="C45" s="42" t="s">
        <v>33</v>
      </c>
      <c r="D45" s="43" t="s">
        <v>34</v>
      </c>
      <c r="E45" s="16"/>
      <c r="F45" s="16" t="s">
        <v>11</v>
      </c>
      <c r="G45" s="16"/>
      <c r="H45" s="27" t="s">
        <v>146</v>
      </c>
      <c r="I45" s="5"/>
      <c r="L45" s="6"/>
    </row>
    <row r="46" spans="1:12" s="17" customFormat="1" x14ac:dyDescent="0.25">
      <c r="A46" s="12" t="s">
        <v>17</v>
      </c>
      <c r="B46" s="13" t="s">
        <v>32</v>
      </c>
      <c r="C46" s="42" t="s">
        <v>35</v>
      </c>
      <c r="D46" s="43" t="s">
        <v>34</v>
      </c>
      <c r="E46" s="16" t="s">
        <v>11</v>
      </c>
      <c r="F46" s="16"/>
      <c r="G46" s="16"/>
      <c r="H46" s="27" t="s">
        <v>147</v>
      </c>
      <c r="I46" s="5"/>
      <c r="L46" s="6"/>
    </row>
    <row r="47" spans="1:12" s="17" customFormat="1" x14ac:dyDescent="0.25">
      <c r="A47" s="12" t="s">
        <v>17</v>
      </c>
      <c r="B47" s="13" t="s">
        <v>73</v>
      </c>
      <c r="C47" s="42" t="s">
        <v>76</v>
      </c>
      <c r="D47" s="15" t="s">
        <v>191</v>
      </c>
      <c r="E47" s="16"/>
      <c r="F47" s="16"/>
      <c r="G47" s="16" t="s">
        <v>11</v>
      </c>
      <c r="H47" s="27" t="s">
        <v>149</v>
      </c>
      <c r="I47" s="5"/>
      <c r="L47" s="6"/>
    </row>
    <row r="48" spans="1:12" s="45" customFormat="1" x14ac:dyDescent="0.25">
      <c r="A48" s="40" t="s">
        <v>17</v>
      </c>
      <c r="B48" s="41" t="s">
        <v>73</v>
      </c>
      <c r="C48" s="42" t="s">
        <v>111</v>
      </c>
      <c r="D48" s="43" t="s">
        <v>191</v>
      </c>
      <c r="E48" s="44"/>
      <c r="F48" s="44"/>
      <c r="G48" s="44" t="s">
        <v>11</v>
      </c>
      <c r="H48" s="50" t="s">
        <v>150</v>
      </c>
      <c r="I48" s="37"/>
      <c r="L48" s="38"/>
    </row>
    <row r="49" spans="1:12" s="45" customFormat="1" x14ac:dyDescent="0.25">
      <c r="A49" s="40" t="s">
        <v>17</v>
      </c>
      <c r="B49" s="41" t="s">
        <v>73</v>
      </c>
      <c r="C49" s="42" t="s">
        <v>112</v>
      </c>
      <c r="D49" s="43" t="s">
        <v>191</v>
      </c>
      <c r="E49" s="44"/>
      <c r="F49" s="44"/>
      <c r="G49" s="44" t="s">
        <v>11</v>
      </c>
      <c r="H49" s="50" t="s">
        <v>151</v>
      </c>
      <c r="I49" s="37"/>
      <c r="L49" s="38"/>
    </row>
    <row r="50" spans="1:12" s="45" customFormat="1" x14ac:dyDescent="0.25">
      <c r="A50" s="40" t="s">
        <v>17</v>
      </c>
      <c r="B50" s="41" t="s">
        <v>73</v>
      </c>
      <c r="C50" s="42" t="s">
        <v>77</v>
      </c>
      <c r="D50" s="43" t="s">
        <v>191</v>
      </c>
      <c r="E50" s="44"/>
      <c r="F50" s="44"/>
      <c r="G50" s="44" t="s">
        <v>11</v>
      </c>
      <c r="H50" s="50" t="s">
        <v>124</v>
      </c>
      <c r="I50" s="37"/>
      <c r="L50" s="38"/>
    </row>
    <row r="51" spans="1:12" s="45" customFormat="1" x14ac:dyDescent="0.25">
      <c r="A51" s="40" t="s">
        <v>17</v>
      </c>
      <c r="B51" s="41" t="s">
        <v>73</v>
      </c>
      <c r="C51" s="42" t="s">
        <v>78</v>
      </c>
      <c r="D51" s="43" t="s">
        <v>191</v>
      </c>
      <c r="E51" s="44"/>
      <c r="F51" s="44"/>
      <c r="G51" s="44" t="s">
        <v>11</v>
      </c>
      <c r="H51" s="50" t="s">
        <v>127</v>
      </c>
      <c r="I51" s="37"/>
      <c r="L51" s="38"/>
    </row>
    <row r="52" spans="1:12" s="19" customFormat="1" x14ac:dyDescent="0.25">
      <c r="A52" s="12" t="s">
        <v>17</v>
      </c>
      <c r="B52" s="13" t="s">
        <v>73</v>
      </c>
      <c r="C52" s="42" t="s">
        <v>79</v>
      </c>
      <c r="D52" s="15" t="s">
        <v>191</v>
      </c>
      <c r="E52" s="16"/>
      <c r="F52" s="16"/>
      <c r="G52" s="16" t="s">
        <v>11</v>
      </c>
      <c r="H52" s="27" t="s">
        <v>129</v>
      </c>
      <c r="I52" s="5"/>
      <c r="L52" s="6"/>
    </row>
    <row r="53" spans="1:12" s="45" customFormat="1" x14ac:dyDescent="0.25">
      <c r="A53" s="40" t="s">
        <v>17</v>
      </c>
      <c r="B53" s="41" t="s">
        <v>73</v>
      </c>
      <c r="C53" s="42" t="s">
        <v>80</v>
      </c>
      <c r="D53" s="43" t="s">
        <v>191</v>
      </c>
      <c r="E53" s="44"/>
      <c r="F53" s="44"/>
      <c r="G53" s="44" t="s">
        <v>11</v>
      </c>
      <c r="H53" s="50" t="s">
        <v>131</v>
      </c>
      <c r="I53" s="55"/>
      <c r="L53" s="38"/>
    </row>
    <row r="54" spans="1:12" s="46" customFormat="1" x14ac:dyDescent="0.25">
      <c r="A54" s="40" t="s">
        <v>17</v>
      </c>
      <c r="B54" s="41" t="s">
        <v>73</v>
      </c>
      <c r="C54" s="42" t="s">
        <v>82</v>
      </c>
      <c r="D54" s="43" t="s">
        <v>191</v>
      </c>
      <c r="E54" s="44"/>
      <c r="F54" s="44"/>
      <c r="G54" s="44" t="s">
        <v>11</v>
      </c>
      <c r="H54" s="50" t="s">
        <v>132</v>
      </c>
      <c r="I54" s="55"/>
      <c r="L54" s="38"/>
    </row>
    <row r="55" spans="1:12" s="17" customFormat="1" x14ac:dyDescent="0.25">
      <c r="A55" s="12" t="s">
        <v>17</v>
      </c>
      <c r="B55" s="13" t="s">
        <v>73</v>
      </c>
      <c r="C55" s="42" t="s">
        <v>81</v>
      </c>
      <c r="D55" s="15" t="s">
        <v>191</v>
      </c>
      <c r="E55" s="16"/>
      <c r="F55" s="16"/>
      <c r="G55" s="16" t="s">
        <v>11</v>
      </c>
      <c r="H55" s="27" t="s">
        <v>148</v>
      </c>
      <c r="I55" s="5"/>
      <c r="L55" s="6"/>
    </row>
    <row r="56" spans="1:12" s="45" customFormat="1" x14ac:dyDescent="0.25">
      <c r="A56" s="40" t="s">
        <v>17</v>
      </c>
      <c r="B56" s="41" t="s">
        <v>73</v>
      </c>
      <c r="C56" s="42" t="s">
        <v>114</v>
      </c>
      <c r="D56" s="43" t="s">
        <v>191</v>
      </c>
      <c r="E56" s="44"/>
      <c r="F56" s="44" t="s">
        <v>11</v>
      </c>
      <c r="G56" s="44"/>
      <c r="H56" s="50" t="s">
        <v>136</v>
      </c>
      <c r="I56" s="37"/>
      <c r="L56" s="38"/>
    </row>
    <row r="57" spans="1:12" s="18" customFormat="1" x14ac:dyDescent="0.25">
      <c r="A57" s="12" t="s">
        <v>17</v>
      </c>
      <c r="B57" s="13" t="s">
        <v>21</v>
      </c>
      <c r="C57" s="42" t="s">
        <v>22</v>
      </c>
      <c r="D57" s="15" t="s">
        <v>189</v>
      </c>
      <c r="E57" s="16"/>
      <c r="F57" s="16"/>
      <c r="G57" s="16" t="s">
        <v>11</v>
      </c>
      <c r="H57" s="27"/>
      <c r="I57" s="5"/>
      <c r="L57" s="6"/>
    </row>
    <row r="58" spans="1:12" s="6" customFormat="1" x14ac:dyDescent="0.25">
      <c r="A58" s="12" t="s">
        <v>17</v>
      </c>
      <c r="B58" s="13" t="s">
        <v>21</v>
      </c>
      <c r="C58" s="42" t="s">
        <v>105</v>
      </c>
      <c r="D58" s="15" t="s">
        <v>187</v>
      </c>
      <c r="E58" s="16" t="s">
        <v>11</v>
      </c>
      <c r="F58" s="16"/>
      <c r="G58" s="16"/>
      <c r="H58" s="27" t="s">
        <v>122</v>
      </c>
      <c r="I58" s="5"/>
    </row>
    <row r="59" spans="1:12" s="6" customFormat="1" x14ac:dyDescent="0.25">
      <c r="A59" s="12" t="s">
        <v>17</v>
      </c>
      <c r="B59" s="13" t="s">
        <v>21</v>
      </c>
      <c r="C59" s="42" t="s">
        <v>85</v>
      </c>
      <c r="D59" s="15" t="s">
        <v>187</v>
      </c>
      <c r="E59" s="44"/>
      <c r="F59" s="44"/>
      <c r="G59" s="44" t="s">
        <v>11</v>
      </c>
      <c r="H59" s="50" t="s">
        <v>153</v>
      </c>
      <c r="I59" s="5"/>
    </row>
    <row r="60" spans="1:12" s="6" customFormat="1" x14ac:dyDescent="0.25">
      <c r="A60" s="12" t="s">
        <v>17</v>
      </c>
      <c r="B60" s="13" t="s">
        <v>21</v>
      </c>
      <c r="C60" s="42" t="s">
        <v>110</v>
      </c>
      <c r="D60" s="15" t="s">
        <v>201</v>
      </c>
      <c r="E60" s="16" t="s">
        <v>11</v>
      </c>
      <c r="F60" s="16"/>
      <c r="G60" s="16"/>
      <c r="H60" s="27" t="s">
        <v>144</v>
      </c>
      <c r="I60" s="5"/>
    </row>
    <row r="61" spans="1:12" s="6" customFormat="1" x14ac:dyDescent="0.25">
      <c r="A61" s="12" t="s">
        <v>17</v>
      </c>
      <c r="B61" s="13" t="s">
        <v>21</v>
      </c>
      <c r="C61" s="42" t="s">
        <v>202</v>
      </c>
      <c r="D61" s="15" t="s">
        <v>90</v>
      </c>
      <c r="E61" s="16" t="s">
        <v>107</v>
      </c>
      <c r="F61" s="16"/>
      <c r="G61" s="16"/>
      <c r="H61" s="27" t="s">
        <v>133</v>
      </c>
      <c r="I61" s="5"/>
    </row>
    <row r="62" spans="1:12" s="6" customFormat="1" x14ac:dyDescent="0.25">
      <c r="A62" s="12" t="s">
        <v>17</v>
      </c>
      <c r="B62" s="13" t="s">
        <v>18</v>
      </c>
      <c r="C62" s="42" t="s">
        <v>47</v>
      </c>
      <c r="D62" s="15" t="s">
        <v>48</v>
      </c>
      <c r="E62" s="16"/>
      <c r="F62" s="16" t="s">
        <v>11</v>
      </c>
      <c r="G62" s="16"/>
      <c r="H62" s="27" t="s">
        <v>154</v>
      </c>
      <c r="I62" s="5"/>
    </row>
    <row r="63" spans="1:12" s="6" customFormat="1" x14ac:dyDescent="0.25">
      <c r="A63" s="12" t="s">
        <v>17</v>
      </c>
      <c r="B63" s="13" t="s">
        <v>21</v>
      </c>
      <c r="C63" s="42" t="s">
        <v>106</v>
      </c>
      <c r="D63" s="15" t="s">
        <v>99</v>
      </c>
      <c r="E63" s="16"/>
      <c r="F63" s="16" t="s">
        <v>11</v>
      </c>
      <c r="G63" s="16"/>
      <c r="H63" s="27"/>
      <c r="I63" s="5"/>
    </row>
    <row r="64" spans="1:12" s="17" customFormat="1" x14ac:dyDescent="0.25">
      <c r="A64" s="70" t="s">
        <v>17</v>
      </c>
      <c r="B64" s="69" t="s">
        <v>24</v>
      </c>
      <c r="C64" s="71" t="s">
        <v>185</v>
      </c>
      <c r="D64" s="68" t="s">
        <v>26</v>
      </c>
      <c r="E64" s="72"/>
      <c r="F64" s="72"/>
      <c r="G64" s="72" t="s">
        <v>11</v>
      </c>
      <c r="H64" s="27" t="s">
        <v>138</v>
      </c>
      <c r="I64" s="5"/>
      <c r="L64" s="6"/>
    </row>
    <row r="65" spans="1:12" s="17" customFormat="1" x14ac:dyDescent="0.25">
      <c r="A65" s="12" t="s">
        <v>17</v>
      </c>
      <c r="B65" s="13" t="s">
        <v>24</v>
      </c>
      <c r="C65" s="42" t="s">
        <v>25</v>
      </c>
      <c r="D65" s="15" t="s">
        <v>26</v>
      </c>
      <c r="E65" s="16"/>
      <c r="F65" s="16" t="s">
        <v>11</v>
      </c>
      <c r="G65" s="16"/>
      <c r="H65" s="27" t="s">
        <v>125</v>
      </c>
      <c r="I65" s="5"/>
      <c r="L65" s="6"/>
    </row>
    <row r="66" spans="1:12" s="17" customFormat="1" x14ac:dyDescent="0.25">
      <c r="A66" s="12" t="s">
        <v>17</v>
      </c>
      <c r="B66" s="13" t="s">
        <v>24</v>
      </c>
      <c r="C66" s="42" t="s">
        <v>67</v>
      </c>
      <c r="D66" s="15" t="s">
        <v>26</v>
      </c>
      <c r="E66" s="16" t="s">
        <v>11</v>
      </c>
      <c r="F66" s="16"/>
      <c r="G66" s="16"/>
      <c r="H66" s="27" t="s">
        <v>140</v>
      </c>
      <c r="I66" s="5"/>
      <c r="L66" s="6"/>
    </row>
    <row r="67" spans="1:12" s="17" customFormat="1" x14ac:dyDescent="0.25">
      <c r="A67" s="12" t="s">
        <v>17</v>
      </c>
      <c r="B67" s="13" t="s">
        <v>21</v>
      </c>
      <c r="C67" s="42" t="s">
        <v>104</v>
      </c>
      <c r="D67" s="68" t="s">
        <v>253</v>
      </c>
      <c r="E67" s="16" t="s">
        <v>11</v>
      </c>
      <c r="F67" s="16"/>
      <c r="G67" s="16"/>
      <c r="H67" s="27" t="s">
        <v>120</v>
      </c>
      <c r="I67" s="5"/>
      <c r="L67" s="6"/>
    </row>
    <row r="68" spans="1:12" s="17" customFormat="1" x14ac:dyDescent="0.25">
      <c r="A68" s="12" t="s">
        <v>17</v>
      </c>
      <c r="B68" s="13" t="s">
        <v>18</v>
      </c>
      <c r="C68" s="42" t="s">
        <v>52</v>
      </c>
      <c r="D68" s="15" t="s">
        <v>19</v>
      </c>
      <c r="E68" s="16"/>
      <c r="F68" s="16" t="s">
        <v>11</v>
      </c>
      <c r="G68" s="16"/>
      <c r="H68" s="27" t="s">
        <v>139</v>
      </c>
      <c r="I68" s="5"/>
      <c r="L68" s="6"/>
    </row>
    <row r="69" spans="1:12" s="17" customFormat="1" x14ac:dyDescent="0.25">
      <c r="A69" s="12" t="s">
        <v>17</v>
      </c>
      <c r="B69" s="54" t="s">
        <v>18</v>
      </c>
      <c r="C69" s="42" t="s">
        <v>41</v>
      </c>
      <c r="D69" s="15" t="s">
        <v>20</v>
      </c>
      <c r="E69" s="44"/>
      <c r="F69" s="44" t="s">
        <v>11</v>
      </c>
      <c r="G69" s="44"/>
      <c r="H69" s="50" t="s">
        <v>123</v>
      </c>
      <c r="I69" s="5"/>
      <c r="L69" s="6"/>
    </row>
    <row r="70" spans="1:12" s="17" customFormat="1" x14ac:dyDescent="0.25">
      <c r="A70" s="12" t="s">
        <v>17</v>
      </c>
      <c r="B70" s="13" t="s">
        <v>18</v>
      </c>
      <c r="C70" s="42" t="s">
        <v>42</v>
      </c>
      <c r="D70" s="15" t="s">
        <v>20</v>
      </c>
      <c r="E70" s="16"/>
      <c r="F70" s="16" t="s">
        <v>11</v>
      </c>
      <c r="G70" s="16"/>
      <c r="H70" s="27" t="s">
        <v>143</v>
      </c>
      <c r="I70" s="5"/>
      <c r="L70" s="6"/>
    </row>
    <row r="71" spans="1:12" s="45" customFormat="1" x14ac:dyDescent="0.25">
      <c r="A71" s="40" t="s">
        <v>17</v>
      </c>
      <c r="B71" s="41" t="s">
        <v>49</v>
      </c>
      <c r="C71" s="42" t="s">
        <v>50</v>
      </c>
      <c r="D71" s="43" t="s">
        <v>51</v>
      </c>
      <c r="E71" s="44"/>
      <c r="F71" s="44" t="s">
        <v>11</v>
      </c>
      <c r="G71" s="44"/>
      <c r="H71" s="50" t="s">
        <v>145</v>
      </c>
      <c r="I71" s="37"/>
      <c r="L71" s="38"/>
    </row>
    <row r="72" spans="1:12" s="45" customFormat="1" x14ac:dyDescent="0.25">
      <c r="A72" s="40" t="s">
        <v>27</v>
      </c>
      <c r="B72" s="41" t="s">
        <v>29</v>
      </c>
      <c r="C72" s="42" t="s">
        <v>30</v>
      </c>
      <c r="D72" s="43" t="s">
        <v>31</v>
      </c>
      <c r="E72" s="44"/>
      <c r="F72" s="44" t="s">
        <v>11</v>
      </c>
      <c r="G72" s="44"/>
      <c r="H72" s="50" t="s">
        <v>28</v>
      </c>
      <c r="I72" s="37"/>
      <c r="L72" s="38"/>
    </row>
    <row r="73" spans="1:12" s="45" customFormat="1" x14ac:dyDescent="0.25">
      <c r="A73" s="40" t="s">
        <v>27</v>
      </c>
      <c r="B73" s="41" t="s">
        <v>21</v>
      </c>
      <c r="C73" s="42" t="s">
        <v>69</v>
      </c>
      <c r="D73" s="43" t="s">
        <v>192</v>
      </c>
      <c r="E73" s="44"/>
      <c r="F73" s="44" t="s">
        <v>11</v>
      </c>
      <c r="G73" s="44"/>
      <c r="H73" s="50" t="s">
        <v>39</v>
      </c>
      <c r="I73" s="37"/>
      <c r="L73" s="38"/>
    </row>
    <row r="74" spans="1:12" s="45" customFormat="1" x14ac:dyDescent="0.25">
      <c r="A74" s="40" t="s">
        <v>27</v>
      </c>
      <c r="B74" s="41" t="s">
        <v>24</v>
      </c>
      <c r="C74" s="42" t="s">
        <v>71</v>
      </c>
      <c r="D74" s="43" t="s">
        <v>26</v>
      </c>
      <c r="E74" s="44" t="s">
        <v>11</v>
      </c>
      <c r="F74" s="44"/>
      <c r="G74" s="44"/>
      <c r="H74" s="50" t="s">
        <v>70</v>
      </c>
      <c r="I74" s="37"/>
      <c r="L74" s="38"/>
    </row>
    <row r="75" spans="1:12" s="17" customFormat="1" x14ac:dyDescent="0.25">
      <c r="A75" s="12" t="s">
        <v>27</v>
      </c>
      <c r="B75" s="13" t="s">
        <v>18</v>
      </c>
      <c r="C75" s="42" t="s">
        <v>40</v>
      </c>
      <c r="D75" s="15" t="s">
        <v>20</v>
      </c>
      <c r="E75" s="44"/>
      <c r="F75" s="44" t="s">
        <v>11</v>
      </c>
      <c r="G75" s="44"/>
      <c r="H75" s="50" t="s">
        <v>68</v>
      </c>
      <c r="I75" s="5"/>
      <c r="L75" s="6"/>
    </row>
    <row r="76" spans="1:12" s="6" customFormat="1" x14ac:dyDescent="0.25">
      <c r="B76" s="5"/>
      <c r="C76" s="47"/>
      <c r="D76" s="20"/>
      <c r="E76" s="17"/>
      <c r="F76" s="17"/>
      <c r="G76" s="17"/>
      <c r="H76" s="29"/>
      <c r="I76" s="5"/>
    </row>
    <row r="77" spans="1:12" s="6" customFormat="1" x14ac:dyDescent="0.25">
      <c r="A77" s="133" t="s">
        <v>199</v>
      </c>
      <c r="B77" s="133"/>
      <c r="C77" s="133"/>
      <c r="D77" s="133"/>
      <c r="E77" s="133"/>
      <c r="F77" s="133"/>
      <c r="G77" s="133"/>
      <c r="H77" s="29"/>
      <c r="I77" s="5"/>
    </row>
    <row r="78" spans="1:12" s="6" customFormat="1" x14ac:dyDescent="0.25">
      <c r="A78" s="12"/>
      <c r="B78" s="13" t="s">
        <v>73</v>
      </c>
      <c r="C78" s="63" t="s">
        <v>241</v>
      </c>
      <c r="D78" s="15" t="s">
        <v>191</v>
      </c>
      <c r="E78" s="44"/>
      <c r="F78" s="44" t="s">
        <v>11</v>
      </c>
      <c r="G78" s="44"/>
      <c r="H78" s="28" t="s">
        <v>121</v>
      </c>
      <c r="I78" s="37"/>
    </row>
    <row r="79" spans="1:12" s="38" customFormat="1" x14ac:dyDescent="0.25">
      <c r="A79" s="40"/>
      <c r="B79" s="41" t="s">
        <v>36</v>
      </c>
      <c r="C79" s="42" t="s">
        <v>37</v>
      </c>
      <c r="D79" s="43" t="s">
        <v>38</v>
      </c>
      <c r="E79" s="44"/>
      <c r="F79" s="44" t="s">
        <v>11</v>
      </c>
      <c r="G79" s="44"/>
      <c r="H79" s="50" t="s">
        <v>137</v>
      </c>
      <c r="I79" s="37"/>
    </row>
    <row r="80" spans="1:12" s="20" customFormat="1" x14ac:dyDescent="0.25">
      <c r="A80" s="6"/>
      <c r="B80" s="41" t="s">
        <v>21</v>
      </c>
      <c r="C80" s="47" t="s">
        <v>228</v>
      </c>
      <c r="D80" s="47" t="s">
        <v>183</v>
      </c>
      <c r="E80" s="17"/>
      <c r="F80" s="17" t="s">
        <v>11</v>
      </c>
      <c r="G80" s="17"/>
      <c r="H80" s="29"/>
      <c r="I80" s="32"/>
    </row>
    <row r="81" spans="1:55" s="17" customFormat="1" x14ac:dyDescent="0.25">
      <c r="A81" s="12"/>
      <c r="B81" s="69" t="s">
        <v>242</v>
      </c>
      <c r="C81" s="42" t="s">
        <v>113</v>
      </c>
      <c r="D81" s="68" t="s">
        <v>242</v>
      </c>
      <c r="E81" s="16"/>
      <c r="F81" s="16" t="s">
        <v>11</v>
      </c>
      <c r="G81" s="16"/>
      <c r="H81" s="27" t="s">
        <v>152</v>
      </c>
      <c r="I81" s="5"/>
      <c r="L81" s="6"/>
    </row>
    <row r="83" spans="1:55" x14ac:dyDescent="0.25">
      <c r="A83" s="133" t="s">
        <v>230</v>
      </c>
      <c r="B83" s="133"/>
      <c r="C83" s="133"/>
      <c r="D83" s="133"/>
      <c r="E83" s="133"/>
      <c r="F83" s="133"/>
      <c r="G83" s="133"/>
    </row>
    <row r="84" spans="1:55" s="38" customFormat="1" x14ac:dyDescent="0.25">
      <c r="A84" s="58"/>
      <c r="B84" s="59" t="s">
        <v>2</v>
      </c>
      <c r="C84" s="60" t="s">
        <v>232</v>
      </c>
      <c r="D84" s="60" t="s">
        <v>247</v>
      </c>
      <c r="E84" s="49" t="s">
        <v>229</v>
      </c>
      <c r="F84" s="61" t="s">
        <v>231</v>
      </c>
      <c r="G84" s="58"/>
      <c r="H84" s="53"/>
      <c r="I84" s="37"/>
    </row>
    <row r="85" spans="1:55" s="3" customFormat="1" x14ac:dyDescent="0.25">
      <c r="A85" s="7"/>
      <c r="B85" s="34" t="s">
        <v>204</v>
      </c>
      <c r="C85" s="35" t="s">
        <v>210</v>
      </c>
      <c r="D85" s="3" t="s">
        <v>205</v>
      </c>
      <c r="E85" s="4" t="s">
        <v>183</v>
      </c>
      <c r="F85" s="67" t="s">
        <v>244</v>
      </c>
      <c r="G85" s="4"/>
      <c r="H85" s="21"/>
      <c r="I85" s="32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</row>
    <row r="86" spans="1:55" x14ac:dyDescent="0.25">
      <c r="B86" s="2" t="s">
        <v>237</v>
      </c>
      <c r="C86" s="35" t="s">
        <v>239</v>
      </c>
      <c r="D86" s="3" t="s">
        <v>238</v>
      </c>
      <c r="E86" s="4" t="s">
        <v>183</v>
      </c>
      <c r="F86" s="67" t="s">
        <v>246</v>
      </c>
    </row>
    <row r="87" spans="1:55" x14ac:dyDescent="0.25">
      <c r="B87" s="2" t="s">
        <v>237</v>
      </c>
      <c r="C87" s="35" t="s">
        <v>240</v>
      </c>
      <c r="D87" s="3" t="s">
        <v>238</v>
      </c>
      <c r="E87" s="4" t="s">
        <v>183</v>
      </c>
      <c r="F87" s="67" t="s">
        <v>246</v>
      </c>
    </row>
    <row r="88" spans="1:55" x14ac:dyDescent="0.25">
      <c r="B88" s="2" t="s">
        <v>226</v>
      </c>
      <c r="C88" s="35" t="s">
        <v>208</v>
      </c>
      <c r="D88" s="3" t="s">
        <v>207</v>
      </c>
      <c r="E88" s="4" t="s">
        <v>187</v>
      </c>
      <c r="F88" s="67" t="s">
        <v>243</v>
      </c>
    </row>
    <row r="89" spans="1:55" x14ac:dyDescent="0.25">
      <c r="B89" s="41" t="s">
        <v>203</v>
      </c>
      <c r="C89" s="35" t="s">
        <v>227</v>
      </c>
      <c r="D89" s="3" t="s">
        <v>211</v>
      </c>
      <c r="E89" s="4" t="s">
        <v>187</v>
      </c>
      <c r="F89" s="67" t="s">
        <v>245</v>
      </c>
    </row>
    <row r="90" spans="1:55" x14ac:dyDescent="0.25">
      <c r="B90" s="34" t="s">
        <v>248</v>
      </c>
      <c r="C90" s="35" t="s">
        <v>209</v>
      </c>
      <c r="D90" s="35" t="s">
        <v>206</v>
      </c>
      <c r="E90" s="36" t="s">
        <v>183</v>
      </c>
      <c r="F90" s="67" t="s">
        <v>245</v>
      </c>
    </row>
    <row r="91" spans="1:55" x14ac:dyDescent="0.25">
      <c r="F91" s="36"/>
    </row>
    <row r="96" spans="1:55" x14ac:dyDescent="0.25">
      <c r="C96"/>
    </row>
  </sheetData>
  <autoFilter ref="A8:G75"/>
  <sortState ref="A85:G90">
    <sortCondition ref="F85"/>
  </sortState>
  <mergeCells count="3">
    <mergeCell ref="A77:G77"/>
    <mergeCell ref="A83:G83"/>
    <mergeCell ref="A7:G7"/>
  </mergeCells>
  <pageMargins left="0.7" right="0.7" top="0.75" bottom="0.75" header="0.3" footer="0.3"/>
  <pageSetup paperSize="5" scale="66" fitToHeight="0" orientation="landscape" r:id="rId1"/>
  <rowBreaks count="2" manualBreakCount="2">
    <brk id="44" max="6" man="1"/>
    <brk id="90" max="6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69"/>
  <sheetViews>
    <sheetView workbookViewId="0">
      <selection activeCell="I35" sqref="I35"/>
    </sheetView>
  </sheetViews>
  <sheetFormatPr defaultRowHeight="15" x14ac:dyDescent="0.25"/>
  <cols>
    <col min="3" max="3" width="33.28515625" bestFit="1" customWidth="1"/>
    <col min="7" max="7" width="44" bestFit="1" customWidth="1"/>
    <col min="9" max="9" width="44" bestFit="1" customWidth="1"/>
  </cols>
  <sheetData>
    <row r="1" spans="3:9" x14ac:dyDescent="0.25">
      <c r="C1" t="s">
        <v>172</v>
      </c>
      <c r="G1" s="30" t="s">
        <v>173</v>
      </c>
    </row>
    <row r="2" spans="3:9" x14ac:dyDescent="0.25">
      <c r="C2" s="14" t="s">
        <v>34</v>
      </c>
      <c r="G2" s="2" t="s">
        <v>34</v>
      </c>
      <c r="I2" s="2" t="s">
        <v>34</v>
      </c>
    </row>
    <row r="3" spans="3:9" x14ac:dyDescent="0.25">
      <c r="C3" s="15" t="s">
        <v>155</v>
      </c>
      <c r="G3" s="2" t="s">
        <v>61</v>
      </c>
      <c r="I3" s="2" t="s">
        <v>181</v>
      </c>
    </row>
    <row r="4" spans="3:9" x14ac:dyDescent="0.25">
      <c r="C4" s="15" t="s">
        <v>43</v>
      </c>
      <c r="G4" s="2" t="s">
        <v>38</v>
      </c>
      <c r="I4" s="2" t="s">
        <v>38</v>
      </c>
    </row>
    <row r="5" spans="3:9" x14ac:dyDescent="0.25">
      <c r="C5" s="15" t="s">
        <v>61</v>
      </c>
      <c r="G5" s="2" t="s">
        <v>160</v>
      </c>
      <c r="I5" s="2" t="s">
        <v>175</v>
      </c>
    </row>
    <row r="6" spans="3:9" x14ac:dyDescent="0.25">
      <c r="C6" s="15" t="s">
        <v>45</v>
      </c>
      <c r="G6" s="2" t="s">
        <v>165</v>
      </c>
      <c r="I6" s="2" t="s">
        <v>178</v>
      </c>
    </row>
    <row r="7" spans="3:9" x14ac:dyDescent="0.25">
      <c r="C7" s="15" t="s">
        <v>45</v>
      </c>
      <c r="G7" s="2" t="s">
        <v>31</v>
      </c>
      <c r="I7" s="2" t="s">
        <v>31</v>
      </c>
    </row>
    <row r="8" spans="3:9" x14ac:dyDescent="0.25">
      <c r="C8" s="15" t="s">
        <v>75</v>
      </c>
      <c r="G8" s="2" t="s">
        <v>157</v>
      </c>
      <c r="I8" s="2" t="s">
        <v>179</v>
      </c>
    </row>
    <row r="9" spans="3:9" x14ac:dyDescent="0.25">
      <c r="C9" s="15" t="s">
        <v>157</v>
      </c>
      <c r="G9" s="2" t="s">
        <v>75</v>
      </c>
      <c r="I9" s="2" t="s">
        <v>48</v>
      </c>
    </row>
    <row r="10" spans="3:9" x14ac:dyDescent="0.25">
      <c r="C10" s="15" t="s">
        <v>159</v>
      </c>
      <c r="G10" s="2" t="s">
        <v>90</v>
      </c>
      <c r="I10" s="2" t="s">
        <v>176</v>
      </c>
    </row>
    <row r="11" spans="3:9" x14ac:dyDescent="0.25">
      <c r="C11" s="15" t="s">
        <v>75</v>
      </c>
      <c r="G11" s="2" t="s">
        <v>161</v>
      </c>
      <c r="I11" s="2" t="s">
        <v>177</v>
      </c>
    </row>
    <row r="12" spans="3:9" x14ac:dyDescent="0.25">
      <c r="C12" s="15" t="s">
        <v>159</v>
      </c>
      <c r="G12" s="2" t="s">
        <v>48</v>
      </c>
      <c r="I12" s="2" t="s">
        <v>26</v>
      </c>
    </row>
    <row r="13" spans="3:9" x14ac:dyDescent="0.25">
      <c r="C13" s="15" t="s">
        <v>75</v>
      </c>
      <c r="G13" s="2" t="s">
        <v>99</v>
      </c>
      <c r="I13" s="2" t="s">
        <v>19</v>
      </c>
    </row>
    <row r="14" spans="3:9" x14ac:dyDescent="0.25">
      <c r="C14" s="15" t="s">
        <v>55</v>
      </c>
      <c r="G14" s="2" t="s">
        <v>155</v>
      </c>
      <c r="I14" s="2" t="s">
        <v>180</v>
      </c>
    </row>
    <row r="15" spans="3:9" x14ac:dyDescent="0.25">
      <c r="C15" s="15" t="s">
        <v>160</v>
      </c>
      <c r="G15" s="2" t="s">
        <v>159</v>
      </c>
      <c r="I15" s="2" t="s">
        <v>130</v>
      </c>
    </row>
    <row r="16" spans="3:9" x14ac:dyDescent="0.25">
      <c r="C16" s="15" t="s">
        <v>90</v>
      </c>
      <c r="G16" s="2" t="s">
        <v>26</v>
      </c>
      <c r="I16" s="2" t="s">
        <v>43</v>
      </c>
    </row>
    <row r="17" spans="3:9" x14ac:dyDescent="0.25">
      <c r="C17" s="15" t="s">
        <v>75</v>
      </c>
      <c r="G17" s="2" t="s">
        <v>72</v>
      </c>
      <c r="I17" s="2" t="s">
        <v>20</v>
      </c>
    </row>
    <row r="18" spans="3:9" x14ac:dyDescent="0.25">
      <c r="C18" s="15" t="s">
        <v>75</v>
      </c>
      <c r="G18" s="2" t="s">
        <v>19</v>
      </c>
      <c r="I18" s="2" t="s">
        <v>20</v>
      </c>
    </row>
    <row r="19" spans="3:9" x14ac:dyDescent="0.25">
      <c r="C19" s="15" t="s">
        <v>130</v>
      </c>
      <c r="G19" s="2" t="s">
        <v>130</v>
      </c>
      <c r="I19" s="2" t="s">
        <v>51</v>
      </c>
    </row>
    <row r="20" spans="3:9" x14ac:dyDescent="0.25">
      <c r="C20" s="15" t="s">
        <v>130</v>
      </c>
      <c r="G20" s="2" t="s">
        <v>163</v>
      </c>
      <c r="I20" s="2" t="s">
        <v>45</v>
      </c>
    </row>
    <row r="21" spans="3:9" x14ac:dyDescent="0.25">
      <c r="C21" s="15" t="s">
        <v>161</v>
      </c>
      <c r="G21" s="2" t="s">
        <v>84</v>
      </c>
      <c r="I21" s="2" t="s">
        <v>55</v>
      </c>
    </row>
    <row r="22" spans="3:9" x14ac:dyDescent="0.25">
      <c r="C22" s="15" t="s">
        <v>99</v>
      </c>
      <c r="G22" s="2" t="s">
        <v>162</v>
      </c>
      <c r="I22" s="2"/>
    </row>
    <row r="23" spans="3:9" x14ac:dyDescent="0.25">
      <c r="C23" s="15" t="s">
        <v>99</v>
      </c>
      <c r="G23" s="2" t="s">
        <v>109</v>
      </c>
      <c r="I23" s="2"/>
    </row>
    <row r="24" spans="3:9" x14ac:dyDescent="0.25">
      <c r="C24" s="15" t="s">
        <v>99</v>
      </c>
      <c r="G24" s="2" t="s">
        <v>43</v>
      </c>
      <c r="I24" s="2"/>
    </row>
    <row r="25" spans="3:9" x14ac:dyDescent="0.25">
      <c r="C25" s="15" t="s">
        <v>99</v>
      </c>
      <c r="G25" s="2" t="s">
        <v>20</v>
      </c>
      <c r="I25" s="2"/>
    </row>
    <row r="26" spans="3:9" x14ac:dyDescent="0.25">
      <c r="C26" s="15" t="s">
        <v>162</v>
      </c>
      <c r="G26" s="2" t="s">
        <v>164</v>
      </c>
      <c r="I26" s="2"/>
    </row>
    <row r="27" spans="3:9" x14ac:dyDescent="0.25">
      <c r="C27" s="15" t="s">
        <v>162</v>
      </c>
      <c r="G27" s="2" t="s">
        <v>51</v>
      </c>
      <c r="I27" s="2"/>
    </row>
    <row r="28" spans="3:9" x14ac:dyDescent="0.25">
      <c r="C28" s="15" t="s">
        <v>162</v>
      </c>
      <c r="G28" s="2" t="s">
        <v>45</v>
      </c>
      <c r="I28" s="2"/>
    </row>
    <row r="29" spans="3:9" x14ac:dyDescent="0.25">
      <c r="C29" s="15" t="s">
        <v>162</v>
      </c>
      <c r="G29" s="2" t="s">
        <v>55</v>
      </c>
      <c r="I29" s="2"/>
    </row>
    <row r="30" spans="3:9" x14ac:dyDescent="0.25">
      <c r="C30" s="15" t="s">
        <v>162</v>
      </c>
      <c r="G30" s="2" t="s">
        <v>174</v>
      </c>
    </row>
    <row r="31" spans="3:9" x14ac:dyDescent="0.25">
      <c r="C31" s="15" t="s">
        <v>162</v>
      </c>
    </row>
    <row r="32" spans="3:9" x14ac:dyDescent="0.25">
      <c r="C32" s="15" t="s">
        <v>159</v>
      </c>
    </row>
    <row r="33" spans="3:3" x14ac:dyDescent="0.25">
      <c r="C33" s="15" t="s">
        <v>165</v>
      </c>
    </row>
    <row r="34" spans="3:3" x14ac:dyDescent="0.25">
      <c r="C34" s="15" t="s">
        <v>43</v>
      </c>
    </row>
    <row r="35" spans="3:3" x14ac:dyDescent="0.25">
      <c r="C35" s="15" t="s">
        <v>38</v>
      </c>
    </row>
    <row r="36" spans="3:3" x14ac:dyDescent="0.25">
      <c r="C36" s="15" t="s">
        <v>163</v>
      </c>
    </row>
    <row r="37" spans="3:3" x14ac:dyDescent="0.25">
      <c r="C37" s="15" t="s">
        <v>19</v>
      </c>
    </row>
    <row r="38" spans="3:3" x14ac:dyDescent="0.25">
      <c r="C38" s="15" t="s">
        <v>26</v>
      </c>
    </row>
    <row r="39" spans="3:3" x14ac:dyDescent="0.25">
      <c r="C39" s="15" t="s">
        <v>26</v>
      </c>
    </row>
    <row r="40" spans="3:3" x14ac:dyDescent="0.25">
      <c r="C40" s="15" t="s">
        <v>26</v>
      </c>
    </row>
    <row r="41" spans="3:3" x14ac:dyDescent="0.25">
      <c r="C41" s="15" t="s">
        <v>160</v>
      </c>
    </row>
    <row r="42" spans="3:3" x14ac:dyDescent="0.25">
      <c r="C42" s="15" t="s">
        <v>159</v>
      </c>
    </row>
    <row r="43" spans="3:3" x14ac:dyDescent="0.25">
      <c r="C43" s="15" t="s">
        <v>164</v>
      </c>
    </row>
    <row r="44" spans="3:3" x14ac:dyDescent="0.25">
      <c r="C44" s="15" t="s">
        <v>90</v>
      </c>
    </row>
    <row r="45" spans="3:3" x14ac:dyDescent="0.25">
      <c r="C45" s="15" t="s">
        <v>90</v>
      </c>
    </row>
    <row r="46" spans="3:3" ht="30" x14ac:dyDescent="0.25">
      <c r="C46" s="14" t="s">
        <v>84</v>
      </c>
    </row>
    <row r="47" spans="3:3" x14ac:dyDescent="0.25">
      <c r="C47" s="14" t="s">
        <v>109</v>
      </c>
    </row>
    <row r="48" spans="3:3" x14ac:dyDescent="0.25">
      <c r="C48" s="15" t="s">
        <v>20</v>
      </c>
    </row>
    <row r="49" spans="3:3" x14ac:dyDescent="0.25">
      <c r="C49" s="15" t="s">
        <v>162</v>
      </c>
    </row>
    <row r="50" spans="3:3" x14ac:dyDescent="0.25">
      <c r="C50" s="15" t="s">
        <v>51</v>
      </c>
    </row>
    <row r="51" spans="3:3" x14ac:dyDescent="0.25">
      <c r="C51" s="15" t="s">
        <v>34</v>
      </c>
    </row>
    <row r="52" spans="3:3" x14ac:dyDescent="0.25">
      <c r="C52" s="15" t="s">
        <v>34</v>
      </c>
    </row>
    <row r="53" spans="3:3" x14ac:dyDescent="0.25">
      <c r="C53" s="15" t="s">
        <v>75</v>
      </c>
    </row>
    <row r="54" spans="3:3" x14ac:dyDescent="0.25">
      <c r="C54" s="15" t="s">
        <v>75</v>
      </c>
    </row>
    <row r="55" spans="3:3" x14ac:dyDescent="0.25">
      <c r="C55" s="15" t="s">
        <v>75</v>
      </c>
    </row>
    <row r="56" spans="3:3" x14ac:dyDescent="0.25">
      <c r="C56" s="15" t="s">
        <v>75</v>
      </c>
    </row>
    <row r="57" spans="3:3" x14ac:dyDescent="0.25">
      <c r="C57" s="15" t="s">
        <v>75</v>
      </c>
    </row>
    <row r="58" spans="3:3" x14ac:dyDescent="0.25">
      <c r="C58" s="15" t="s">
        <v>75</v>
      </c>
    </row>
    <row r="59" spans="3:3" x14ac:dyDescent="0.25">
      <c r="C59" s="15" t="s">
        <v>75</v>
      </c>
    </row>
    <row r="60" spans="3:3" x14ac:dyDescent="0.25">
      <c r="C60" s="15" t="s">
        <v>75</v>
      </c>
    </row>
    <row r="61" spans="3:3" x14ac:dyDescent="0.25">
      <c r="C61" s="15" t="s">
        <v>75</v>
      </c>
    </row>
    <row r="62" spans="3:3" x14ac:dyDescent="0.25">
      <c r="C62" s="15" t="s">
        <v>75</v>
      </c>
    </row>
    <row r="63" spans="3:3" x14ac:dyDescent="0.25">
      <c r="C63" s="15" t="s">
        <v>75</v>
      </c>
    </row>
    <row r="64" spans="3:3" x14ac:dyDescent="0.25">
      <c r="C64" s="15" t="s">
        <v>75</v>
      </c>
    </row>
    <row r="65" spans="3:3" x14ac:dyDescent="0.25">
      <c r="C65" s="15" t="s">
        <v>48</v>
      </c>
    </row>
    <row r="66" spans="3:3" x14ac:dyDescent="0.25">
      <c r="C66" s="15" t="s">
        <v>160</v>
      </c>
    </row>
    <row r="67" spans="3:3" x14ac:dyDescent="0.25">
      <c r="C67" s="15" t="s">
        <v>72</v>
      </c>
    </row>
    <row r="68" spans="3:3" x14ac:dyDescent="0.25">
      <c r="C68" s="15" t="s">
        <v>31</v>
      </c>
    </row>
    <row r="69" spans="3:3" x14ac:dyDescent="0.25">
      <c r="C69" s="15" t="s">
        <v>20</v>
      </c>
    </row>
  </sheetData>
  <sortState ref="I2:I29">
    <sortCondition ref="I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0:F35"/>
  <sheetViews>
    <sheetView workbookViewId="0">
      <selection activeCell="F35" sqref="F35"/>
    </sheetView>
  </sheetViews>
  <sheetFormatPr defaultRowHeight="15" x14ac:dyDescent="0.25"/>
  <sheetData>
    <row r="20" spans="5:6" x14ac:dyDescent="0.25">
      <c r="F20" t="s">
        <v>213</v>
      </c>
    </row>
    <row r="21" spans="5:6" x14ac:dyDescent="0.25">
      <c r="F21" t="s">
        <v>214</v>
      </c>
    </row>
    <row r="22" spans="5:6" x14ac:dyDescent="0.25">
      <c r="F22" t="s">
        <v>215</v>
      </c>
    </row>
    <row r="23" spans="5:6" x14ac:dyDescent="0.25">
      <c r="F23" t="s">
        <v>216</v>
      </c>
    </row>
    <row r="24" spans="5:6" x14ac:dyDescent="0.25">
      <c r="F24" t="s">
        <v>217</v>
      </c>
    </row>
    <row r="25" spans="5:6" x14ac:dyDescent="0.25">
      <c r="F25" t="s">
        <v>218</v>
      </c>
    </row>
    <row r="26" spans="5:6" x14ac:dyDescent="0.25">
      <c r="F26" t="s">
        <v>219</v>
      </c>
    </row>
    <row r="27" spans="5:6" x14ac:dyDescent="0.25">
      <c r="F27" t="s">
        <v>220</v>
      </c>
    </row>
    <row r="28" spans="5:6" x14ac:dyDescent="0.25">
      <c r="F28" t="s">
        <v>221</v>
      </c>
    </row>
    <row r="30" spans="5:6" x14ac:dyDescent="0.25">
      <c r="E30">
        <v>1</v>
      </c>
      <c r="F30" t="s">
        <v>224</v>
      </c>
    </row>
    <row r="31" spans="5:6" x14ac:dyDescent="0.25">
      <c r="E31">
        <v>2</v>
      </c>
      <c r="F31" t="s">
        <v>223</v>
      </c>
    </row>
    <row r="32" spans="5:6" x14ac:dyDescent="0.25">
      <c r="E32">
        <v>3</v>
      </c>
      <c r="F32" t="s">
        <v>222</v>
      </c>
    </row>
    <row r="33" spans="5:6" x14ac:dyDescent="0.25">
      <c r="E33">
        <v>4</v>
      </c>
      <c r="F33" s="33" t="s">
        <v>221</v>
      </c>
    </row>
    <row r="35" spans="5:6" x14ac:dyDescent="0.25">
      <c r="E35">
        <v>5</v>
      </c>
      <c r="F35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F112" sqref="F112"/>
    </sheetView>
  </sheetViews>
  <sheetFormatPr defaultRowHeight="15" x14ac:dyDescent="0.25"/>
  <sheetData>
    <row r="1" spans="1:2" x14ac:dyDescent="0.25">
      <c r="A1" s="79" t="s">
        <v>259</v>
      </c>
    </row>
    <row r="3" spans="1:2" x14ac:dyDescent="0.25">
      <c r="A3">
        <v>1</v>
      </c>
      <c r="B3" t="s">
        <v>258</v>
      </c>
    </row>
    <row r="4" spans="1:2" x14ac:dyDescent="0.25">
      <c r="A4">
        <v>2</v>
      </c>
      <c r="B4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Sheet3</vt:lpstr>
      <vt:lpstr>Sheet4</vt:lpstr>
      <vt:lpstr>YE CLOSE-FY15</vt:lpstr>
      <vt:lpstr>YE CLOSE-FY13 TRACKING</vt:lpstr>
      <vt:lpstr>YE CLOSE-FY13</vt:lpstr>
      <vt:lpstr>Sheet1</vt:lpstr>
      <vt:lpstr>Sheet2</vt:lpstr>
      <vt:lpstr>Notes for FY14</vt:lpstr>
      <vt:lpstr>'YE CLOSE-FY13'!Print_Area</vt:lpstr>
      <vt:lpstr>'YE CLOSE-FY13 TRACKING'!Print_Area</vt:lpstr>
      <vt:lpstr>'YE CLOSE-FY15'!Print_Area</vt:lpstr>
      <vt:lpstr>'YE CLOSE-FY13'!Print_Titles</vt:lpstr>
      <vt:lpstr>'YE CLOSE-FY13 TRACKING'!Print_Titles</vt:lpstr>
      <vt:lpstr>'YE CLOSE-FY15'!Print_Titles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lmarra</dc:creator>
  <cp:lastModifiedBy>Kelly, Lisa Marra</cp:lastModifiedBy>
  <cp:lastPrinted>2014-05-01T14:21:24Z</cp:lastPrinted>
  <dcterms:created xsi:type="dcterms:W3CDTF">2012-04-04T15:30:14Z</dcterms:created>
  <dcterms:modified xsi:type="dcterms:W3CDTF">2015-05-19T15:29:25Z</dcterms:modified>
</cp:coreProperties>
</file>